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 TRIMESTRE\"/>
    </mc:Choice>
  </mc:AlternateContent>
  <xr:revisionPtr revIDLastSave="0" documentId="13_ncr:1_{00765FB8-1ABD-44DD-9C4E-F44C2566CED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8" i="1"/>
  <c r="N9" i="1"/>
</calcChain>
</file>

<file path=xl/sharedStrings.xml><?xml version="1.0" encoding="utf-8"?>
<sst xmlns="http://schemas.openxmlformats.org/spreadsheetml/2006/main" count="97" uniqueCount="69">
  <si>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</si>
  <si>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</si>
  <si>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</si>
  <si>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</si>
  <si>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</si>
  <si>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</si>
  <si>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</si>
  <si>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</si>
  <si>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</si>
  <si>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</si>
  <si>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</si>
  <si>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</si>
  <si>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</si>
  <si>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</si>
  <si>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</si>
  <si>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</si>
  <si>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</si>
  <si>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</si>
  <si>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</si>
  <si>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</si>
  <si>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</si>
  <si>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</si>
  <si>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</si>
  <si>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</si>
  <si>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</si>
  <si>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</si>
  <si>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</si>
  <si>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</si>
  <si>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</si>
  <si>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</si>
  <si>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</si>
  <si>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</si>
  <si>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</si>
  <si>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</si>
  <si>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</si>
  <si>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</si>
  <si>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</si>
  <si>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</si>
  <si>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</si>
  <si>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</si>
  <si>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</si>
  <si>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</si>
  <si>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</si>
  <si>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</si>
  <si>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</si>
  <si>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</si>
  <si>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</si>
  <si>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</si>
  <si>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</si>
  <si>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</si>
  <si>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</si>
  <si>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</si>
  <si>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</si>
  <si>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</si>
  <si>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</si>
  <si>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</si>
  <si>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CATASTRO</t>
  </si>
  <si>
    <t>DIGITALIZAR LA CARTOGRAFÍA CATASTRAL DE SU MUNICIPIO</t>
  </si>
  <si>
    <t>EFICACIA</t>
  </si>
  <si>
    <t>PORCENTAJE DE DIGITALIZACIÓN DE LA CARTOGRAFÍA CATASTRAL DEL MUNICIPIO.</t>
  </si>
  <si>
    <t>(NÚMERO DE PREDIOS DIGITALIZADOS/TOTAL DE PREDIOS A DIGITALIZAR)*100</t>
  </si>
  <si>
    <t>PORCENTAJE</t>
  </si>
  <si>
    <t>ANUAL</t>
  </si>
  <si>
    <t>CONSERVAR Y ACTUALIZAR EL PADRÓN CATASTRAL DE SU MUNICIPIO.</t>
  </si>
  <si>
    <t>PORCENTAJE DE CONSERVACIÓN Y ACTUALIZACIÓN DE PADRONES CATASTRALES</t>
  </si>
  <si>
    <t xml:space="preserve">REPORTAR LA EXPEDICIÓN DE SERVICIOS CATASTRALES REALIZADOS POR LA OFICINA DE CATASTRO MUNICIPAL </t>
  </si>
  <si>
    <t>PORCENTAJE DE REPORTES DE EXPEDICIÓN DE SERVICIOS CATASTRALES REALIZADOS</t>
  </si>
  <si>
    <t>(NÚMERO DE SOLICITUDES PRESENTADAS POR LOS CIUDADANOS/TOTAL DEL TRÁMITES EXPEDIDOS)*100</t>
  </si>
  <si>
    <t>(NÚMERO DE ACTUALIZACIONES DEL PADRÓN CATASTRAL DEL MUNICIPIO EJECUTADAS/TOTAL DE ACTUALIZACIONES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</si>
</sst>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0" fillId="0" borderId="0" xfId="0"/>
    <xf numFmtId="1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167</v>
      </c>
      <c r="M8" s="4"/>
      <c r="N8" s="5">
        <f>(140/167)*100%</f>
        <v>0.83832335329341312</v>
      </c>
      <c r="O8" t="s">
        <v>54</v>
      </c>
      <c r="P8" t="s">
        <v>56</v>
      </c>
      <c r="Q8" t="s">
        <v>56</v>
      </c>
      <c r="R8" s="2">
        <v>44936</v>
      </c>
      <c r="S8" s="2">
        <v>44926</v>
      </c>
    </row>
    <row r="9" spans="1:20" x14ac:dyDescent="0.25">
      <c r="A9">
        <v>2022</v>
      </c>
      <c r="B9" s="2">
        <v>44835</v>
      </c>
      <c r="C9" s="2">
        <v>44926</v>
      </c>
      <c r="E9" t="s">
        <v>63</v>
      </c>
      <c r="F9" t="s">
        <v>58</v>
      </c>
      <c r="G9" t="s">
        <v>64</v>
      </c>
      <c r="H9" t="s">
        <v>68</v>
      </c>
      <c r="I9" t="s">
        <v>61</v>
      </c>
      <c r="J9" t="s">
        <v>62</v>
      </c>
      <c r="K9">
        <v>0</v>
      </c>
      <c r="L9">
        <v>1000</v>
      </c>
      <c r="M9" s="4"/>
      <c r="N9" s="3">
        <f>(474/1000)*100%</f>
        <v>0.47399999999999998</v>
      </c>
      <c r="O9" t="s">
        <v>54</v>
      </c>
      <c r="P9" t="s">
        <v>56</v>
      </c>
      <c r="Q9" t="s">
        <v>56</v>
      </c>
      <c r="R9" s="2">
        <v>44936</v>
      </c>
      <c r="S9" s="2">
        <v>44926</v>
      </c>
    </row>
    <row r="10" spans="1:20" x14ac:dyDescent="0.25">
      <c r="A10">
        <v>2022</v>
      </c>
      <c r="B10" s="2">
        <v>44835</v>
      </c>
      <c r="C10" s="2">
        <v>44926</v>
      </c>
      <c r="E10" t="s">
        <v>65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>
        <v>0</v>
      </c>
      <c r="L10">
        <v>298</v>
      </c>
      <c r="M10" s="4"/>
      <c r="N10" s="3">
        <f>(678/298)*100%</f>
        <v>2.2751677852348995</v>
      </c>
      <c r="O10" t="s">
        <v>54</v>
      </c>
      <c r="P10" t="s">
        <v>56</v>
      </c>
      <c r="Q10" t="s">
        <v>56</v>
      </c>
      <c r="R10" s="2">
        <v>44936</v>
      </c>
      <c r="S10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2022-12-30T18:11:34Z</dcterms:created>
  <dcterms:modified xsi:type="dcterms:W3CDTF">2023-01-26T19:37:37Z</dcterms:modified>
</cp:coreProperties>
</file>