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OBRAS3\Documents\T. K. P 280922\TESORERÍA\TRANSPARENCIA TLALNELHUAYOCAN\FRACCIONES A SUBIR\2\"/>
    </mc:Choice>
  </mc:AlternateContent>
  <xr:revisionPtr revIDLastSave="0" documentId="13_ncr:1_{8679DE95-5C22-4DEE-BECE-B1057429977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1" l="1"/>
  <c r="J11" i="1"/>
  <c r="J10" i="1"/>
  <c r="J9" i="1"/>
  <c r="J8" i="1"/>
</calcChain>
</file>

<file path=xl/sharedStrings.xml><?xml version="1.0" encoding="utf-8"?>
<sst xmlns="http://schemas.openxmlformats.org/spreadsheetml/2006/main" count="111" uniqueCount="70">
  <si>
    <t>49866</t>
  </si>
  <si>
    <t>TÍTULO</t>
  </si>
  <si>
    <t>NOMBRE CORTO</t>
  </si>
  <si>
    <t>DESCRIPCIÓN</t>
  </si>
  <si>
    <t>Gasto por Capítulo, Concepto y Partida</t>
  </si>
  <si>
    <t>LTAIPVIL15XXXIa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</si>
  <si>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</si>
  <si>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</si>
  <si>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</si>
  <si>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</si>
  <si>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</si>
  <si>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</si>
  <si>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</si>
  <si>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</si>
  <si>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451547</t>
  </si>
  <si>
    <t>451556</t>
  </si>
  <si>
    <t>451557</t>
  </si>
  <si>
    <t>563444</t>
  </si>
  <si>
    <t>563445</t>
  </si>
  <si>
    <t>563446</t>
  </si>
  <si>
    <t>563447</t>
  </si>
  <si>
    <t>563448</t>
  </si>
  <si>
    <t>563449</t>
  </si>
  <si>
    <t>563450</t>
  </si>
  <si>
    <t>563451</t>
  </si>
  <si>
    <t>563452</t>
  </si>
  <si>
    <t>563453</t>
  </si>
  <si>
    <t>451554</t>
  </si>
  <si>
    <t>451555</t>
  </si>
  <si>
    <t>451558</t>
  </si>
  <si>
    <t>451559</t>
  </si>
  <si>
    <t>451560</t>
  </si>
  <si>
    <t>451561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</si>
  <si>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</si>
  <si>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</si>
  <si>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</si>
  <si>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</si>
  <si>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</si>
  <si>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</si>
  <si>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</si>
  <si>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</si>
  <si>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</si>
  <si>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</si>
  <si>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</si>
  <si>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</si>
  <si>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</si>
  <si>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</si>
  <si>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</si>
  <si>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</si>
  <si>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</si>
  <si>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</si>
  <si>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</si>
  <si>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</si>
  <si>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</si>
  <si>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</si>
  <si>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INCREMENTO A PARTIDAS PRESUPUESTALES DE ACUERDO AL EJERCICIO DEL GASTO</t>
  </si>
  <si>
    <t>DECREMENTO A PARTIDAS PRESUPUESTALES DE ACUERDO AL EJERCICIO DEL GASTO</t>
  </si>
  <si>
    <t>SERVICIOS GENERALES</t>
  </si>
  <si>
    <t>5.1.1</t>
  </si>
  <si>
    <t>5.1.2</t>
  </si>
  <si>
    <t>5.1.3</t>
  </si>
  <si>
    <t>TRANSFERENCIAS, ASIGNACIONES, SUBSIDIOS Y OTRAS AYUDAS.</t>
  </si>
  <si>
    <t>1.2.4</t>
  </si>
  <si>
    <t>BIENES MUEBLES, INMUEBLES E INTANGIBLES</t>
  </si>
  <si>
    <t>1.2.3.5</t>
  </si>
  <si>
    <t>INVERSION PUBLICA</t>
  </si>
  <si>
    <t>2.2.3</t>
  </si>
  <si>
    <t>DEUDA PUBLICA</t>
  </si>
  <si>
    <t>https://drive.google.com/file/d/1NWqLIFDizQzOOaD7XDzV_odIQOEI6NR7/view?usp=share_link</t>
  </si>
  <si>
    <t>TESORERIA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</si>
</sst>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2" fontId="0" fillId="0" borderId="0" xfId="0" applyNumberFormat="1"/>
    <xf numFmtId="0" fontId="0" fillId="0" borderId="0" xfId="0" applyAlignment="1">
      <alignment horizontal="right"/>
    </xf>
    <xf numFmtId="0" fontId="0" fillId="0" borderId="0" xfId="0" applyFill="1" applyBorder="1" applyAlignment="1">
      <alignment horizontal="right"/>
    </xf>
    <xf numFmtId="0" fontId="0" fillId="0" borderId="0" xfId="0" applyFill="1" applyBorder="1" applyAlignment="1">
      <alignment horizontal="left"/>
    </xf>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58.28515625"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73.42578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2022</v>
      </c>
      <c r="B8" s="4">
        <v>44835</v>
      </c>
      <c r="C8" s="4">
        <v>44926</v>
      </c>
      <c r="D8" s="6" t="s">
        <v>58</v>
      </c>
      <c r="E8" s="6" t="s">
        <v>58</v>
      </c>
      <c r="F8" s="6" t="s">
        <v>58</v>
      </c>
      <c r="G8" t="s">
        <v>53</v>
      </c>
      <c r="H8">
        <v>7699954.5599999996</v>
      </c>
      <c r="I8">
        <v>8864577.2899999991</v>
      </c>
      <c r="J8">
        <f>SUM(K8-L8)</f>
        <v>49863.139999998733</v>
      </c>
      <c r="K8">
        <v>8864577.2899999991</v>
      </c>
      <c r="L8">
        <v>8814714.1500000004</v>
      </c>
      <c r="M8">
        <v>8814714.1500000004</v>
      </c>
      <c r="N8" t="s">
        <v>55</v>
      </c>
      <c r="O8" s="3" t="s">
        <v>68</v>
      </c>
      <c r="P8" t="s">
        <v>69</v>
      </c>
      <c r="Q8" s="4">
        <v>44953</v>
      </c>
      <c r="R8" s="4">
        <v>44926</v>
      </c>
    </row>
    <row r="9" spans="1:19" x14ac:dyDescent="0.25">
      <c r="A9" s="2">
        <v>2022</v>
      </c>
      <c r="B9" s="4">
        <v>44835</v>
      </c>
      <c r="C9" s="4">
        <v>44926</v>
      </c>
      <c r="D9" s="6" t="s">
        <v>59</v>
      </c>
      <c r="E9" s="6" t="s">
        <v>59</v>
      </c>
      <c r="F9" s="6" t="s">
        <v>59</v>
      </c>
      <c r="G9" t="s">
        <v>54</v>
      </c>
      <c r="H9" s="5">
        <v>3854106.36</v>
      </c>
      <c r="I9">
        <v>5163214.91</v>
      </c>
      <c r="J9" s="2">
        <f>SUM(K9-L9)</f>
        <v>0</v>
      </c>
      <c r="K9">
        <v>5163214.91</v>
      </c>
      <c r="L9">
        <v>5163214.91</v>
      </c>
      <c r="M9">
        <v>5163214.91</v>
      </c>
      <c r="N9" s="2" t="s">
        <v>55</v>
      </c>
      <c r="O9" s="3" t="s">
        <v>68</v>
      </c>
      <c r="P9" s="10" t="s">
        <v>69</v>
      </c>
      <c r="Q9" s="4">
        <v>44953</v>
      </c>
      <c r="R9" s="4">
        <v>44926</v>
      </c>
    </row>
    <row r="10" spans="1:19" x14ac:dyDescent="0.25">
      <c r="A10" s="2">
        <v>2022</v>
      </c>
      <c r="B10" s="4">
        <v>44835</v>
      </c>
      <c r="C10" s="4">
        <v>44926</v>
      </c>
      <c r="D10" s="6" t="s">
        <v>60</v>
      </c>
      <c r="E10" s="6" t="s">
        <v>60</v>
      </c>
      <c r="F10" s="6" t="s">
        <v>60</v>
      </c>
      <c r="G10" t="s">
        <v>57</v>
      </c>
      <c r="H10">
        <v>980400.04</v>
      </c>
      <c r="I10">
        <v>18754330.399999999</v>
      </c>
      <c r="J10" s="2">
        <f>SUM(K10-L10)</f>
        <v>390000</v>
      </c>
      <c r="K10">
        <v>14289304.310000001</v>
      </c>
      <c r="L10">
        <v>13899304.310000001</v>
      </c>
      <c r="M10" s="2">
        <v>13899304.310000001</v>
      </c>
      <c r="N10" s="2" t="s">
        <v>55</v>
      </c>
      <c r="O10" s="3" t="s">
        <v>68</v>
      </c>
      <c r="P10" s="10" t="s">
        <v>69</v>
      </c>
      <c r="Q10" s="4">
        <v>44953</v>
      </c>
      <c r="R10" s="4">
        <v>44926</v>
      </c>
    </row>
    <row r="11" spans="1:19" x14ac:dyDescent="0.25">
      <c r="A11" s="2">
        <v>2022</v>
      </c>
      <c r="B11" s="4">
        <v>44835</v>
      </c>
      <c r="C11" s="4">
        <v>44926</v>
      </c>
      <c r="D11">
        <v>5.2</v>
      </c>
      <c r="E11" s="2">
        <v>5.2</v>
      </c>
      <c r="F11" s="2">
        <v>5.2</v>
      </c>
      <c r="G11" t="s">
        <v>61</v>
      </c>
      <c r="H11">
        <v>6316110.6600000001</v>
      </c>
      <c r="I11">
        <v>3142735.36</v>
      </c>
      <c r="J11" s="2">
        <f>SUM(K11-L11)</f>
        <v>0</v>
      </c>
      <c r="K11">
        <v>2734685.21</v>
      </c>
      <c r="L11">
        <v>2734685.21</v>
      </c>
      <c r="M11" s="2">
        <v>2734685.21</v>
      </c>
      <c r="N11" s="2" t="s">
        <v>55</v>
      </c>
      <c r="O11" s="3" t="s">
        <v>68</v>
      </c>
      <c r="P11" s="10" t="s">
        <v>69</v>
      </c>
      <c r="Q11" s="4">
        <v>44953</v>
      </c>
      <c r="R11" s="4">
        <v>44926</v>
      </c>
    </row>
    <row r="12" spans="1:19" x14ac:dyDescent="0.25">
      <c r="A12" s="2">
        <v>2022</v>
      </c>
      <c r="B12" s="4">
        <v>44835</v>
      </c>
      <c r="C12" s="4">
        <v>44926</v>
      </c>
      <c r="D12" s="7" t="s">
        <v>62</v>
      </c>
      <c r="E12" s="7" t="s">
        <v>62</v>
      </c>
      <c r="F12" s="7" t="s">
        <v>62</v>
      </c>
      <c r="G12" s="8" t="s">
        <v>63</v>
      </c>
      <c r="H12">
        <v>480000</v>
      </c>
      <c r="I12">
        <v>505299.14</v>
      </c>
      <c r="J12" s="2">
        <f>SUM(K12-L12)</f>
        <v>0</v>
      </c>
      <c r="K12">
        <v>505299.14</v>
      </c>
      <c r="L12">
        <v>505299.14</v>
      </c>
      <c r="M12" s="9">
        <v>505299.14</v>
      </c>
      <c r="N12" s="2" t="s">
        <v>55</v>
      </c>
      <c r="O12" s="3" t="s">
        <v>68</v>
      </c>
      <c r="P12" s="10" t="s">
        <v>69</v>
      </c>
      <c r="Q12" s="4">
        <v>44953</v>
      </c>
      <c r="R12" s="4">
        <v>44926</v>
      </c>
    </row>
    <row r="13" spans="1:19" x14ac:dyDescent="0.25">
      <c r="A13" s="2">
        <v>2022</v>
      </c>
      <c r="B13" s="4">
        <v>44835</v>
      </c>
      <c r="C13" s="4">
        <v>44926</v>
      </c>
      <c r="D13" s="7" t="s">
        <v>64</v>
      </c>
      <c r="E13" s="7" t="s">
        <v>64</v>
      </c>
      <c r="F13" s="7" t="s">
        <v>64</v>
      </c>
      <c r="G13" s="8" t="s">
        <v>65</v>
      </c>
      <c r="H13">
        <v>32784524</v>
      </c>
      <c r="I13">
        <v>23872084.469999999</v>
      </c>
      <c r="J13">
        <v>0</v>
      </c>
      <c r="K13">
        <v>23871960.75</v>
      </c>
      <c r="L13">
        <v>23539338.75</v>
      </c>
      <c r="M13" s="2">
        <v>23539338.75</v>
      </c>
      <c r="N13" s="2" t="s">
        <v>56</v>
      </c>
      <c r="O13" s="3" t="s">
        <v>68</v>
      </c>
      <c r="P13" s="10" t="s">
        <v>69</v>
      </c>
      <c r="Q13" s="4">
        <v>44953</v>
      </c>
      <c r="R13" s="4">
        <v>44926</v>
      </c>
    </row>
    <row r="14" spans="1:19" x14ac:dyDescent="0.25">
      <c r="A14" s="2">
        <v>2022</v>
      </c>
      <c r="B14" s="4">
        <v>44835</v>
      </c>
      <c r="C14" s="4">
        <v>44926</v>
      </c>
      <c r="D14" s="7" t="s">
        <v>66</v>
      </c>
      <c r="E14" s="7" t="s">
        <v>66</v>
      </c>
      <c r="F14" s="7" t="s">
        <v>66</v>
      </c>
      <c r="G14" s="8" t="s">
        <v>67</v>
      </c>
      <c r="H14">
        <v>0</v>
      </c>
      <c r="I14">
        <v>276448</v>
      </c>
      <c r="J14" s="2">
        <v>0</v>
      </c>
      <c r="K14">
        <v>276448</v>
      </c>
      <c r="L14">
        <v>276448</v>
      </c>
      <c r="M14">
        <v>276448</v>
      </c>
      <c r="N14" s="2" t="s">
        <v>55</v>
      </c>
      <c r="O14" s="3" t="s">
        <v>68</v>
      </c>
      <c r="P14" s="10" t="s">
        <v>69</v>
      </c>
      <c r="Q14" s="4">
        <v>44953</v>
      </c>
      <c r="R14" s="4">
        <v>44926</v>
      </c>
    </row>
  </sheetData>
  <mergeCells count="7">
    <mergeCell ref="A6:S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dcterms:created xsi:type="dcterms:W3CDTF">2023-01-05T17:27:36Z</dcterms:created>
  <dcterms:modified xsi:type="dcterms:W3CDTF">2023-01-30T17:48:03Z</dcterms:modified>
</cp:coreProperties>
</file>