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ATASTRO\"/>
    </mc:Choice>
  </mc:AlternateContent>
  <xr:revisionPtr revIDLastSave="0" documentId="13_ncr:1_{A76B0409-DCC9-4526-9601-B6CFF1C8C96C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</calcChain>
</file>

<file path=xl/sharedStrings.xml><?xml version="1.0" encoding="utf-8"?>
<sst xmlns="http://schemas.openxmlformats.org/spreadsheetml/2006/main" count="128" uniqueCount="80">
  <si>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</si>
  <si>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</si>
  <si>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</si>
  <si>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</si>
  <si>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</si>
  <si>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</si>
  <si>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</si>
  <si>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</si>
  <si>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</si>
  <si>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</si>
  <si>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</si>
  <si>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</si>
  <si>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</si>
  <si>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</si>
  <si>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</si>
  <si>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</si>
  <si>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</si>
  <si>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</si>
  <si>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</si>
  <si>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</si>
  <si>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</si>
  <si>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</si>
  <si>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</si>
  <si>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</si>
  <si>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</si>
  <si>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</si>
  <si>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</si>
  <si>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</si>
  <si>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</si>
  <si>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</si>
  <si>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</si>
  <si>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</si>
  <si>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</si>
  <si>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</si>
  <si>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</si>
  <si>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</si>
  <si>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</si>
  <si>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</si>
  <si>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</si>
  <si>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</si>
  <si>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</si>
  <si>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</si>
  <si>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</si>
  <si>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</si>
  <si>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</si>
  <si>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</si>
  <si>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</si>
  <si>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</si>
  <si>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</si>
  <si>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</si>
  <si>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</si>
  <si>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</si>
  <si>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</si>
  <si>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</si>
  <si>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</si>
  <si>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</si>
  <si>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</si>
  <si>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</si>
  <si>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</si>
  <si>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Diseñar acciones que contribuyan al mejoramiento de la calidad de vida de los habitantes del municipio, por medio de la modernización de instrumentos de planeación urbana y la conservación del patrimonio histórico.</t>
  </si>
  <si>
    <t>Digitalizar la cartografia catastral de su Municipio</t>
  </si>
  <si>
    <t>Realizar investigaciones de los valores comerciales de suelo rural en operaciones de oferta y venta de mercado abierto</t>
  </si>
  <si>
    <t>Conservar y actualizar el padron catastral de su municipio</t>
  </si>
  <si>
    <t xml:space="preserve">Reportar la expedicion de servicios catastrales realizados por la oficina de catastro municipal </t>
  </si>
  <si>
    <t>Actualizar por modificaciones fisicas a la cartografia catastral</t>
  </si>
  <si>
    <t xml:space="preserve">Eficacia </t>
  </si>
  <si>
    <t>Porcentaje de digitalizaciones de la cartografia catastral realizada</t>
  </si>
  <si>
    <t>Porcentaje de investigaciones de los valores comerciales de suelo rural en operaciones de oferta y venta de mercado abierto realizadas</t>
  </si>
  <si>
    <t>Porcentaje de conservacion y actualizacion del padron catastral</t>
  </si>
  <si>
    <t>Porcentaje de reportes de expedicion de servicios catastrales</t>
  </si>
  <si>
    <t xml:space="preserve">Porcentaje de actualizacion por modificaciones fisicas a la cartografia catastral realizadas </t>
  </si>
  <si>
    <t>(Nùmero de digitalizaciones a la cartografia catastral realizadas/ total de digitalizaciones a la cartografia catastral programadas)*100</t>
  </si>
  <si>
    <t>(Nùmero de investigaciones realizadas a los valores comerciales de suelo rural en operaciones de oferta y venta de mercado abierto/ total de investigaciones a los valores comerciales de suelo rural en operaciones de oferta y venta de mercado abierto programadas)*100</t>
  </si>
  <si>
    <t>(Numero de conservaciones y actualizaciones al padron catastral/ total de conservaciones y actualizaciones al padron catastral programados)*100</t>
  </si>
  <si>
    <t>(Numero de reportes de expedicion de servicios catastrales realizados / total de reportes de servicios catastrales  programados)*100</t>
  </si>
  <si>
    <t>(Numero de actualizaciones por modificaciones fisicas a la cartografia catastral realizadas/ total de actualizaciones por modificaciones fisicas a la cartografia catastral programadas)*100</t>
  </si>
  <si>
    <t xml:space="preserve">Porcentaje </t>
  </si>
  <si>
    <t xml:space="preserve">Mensual </t>
  </si>
  <si>
    <t xml:space="preserve">abril 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</si>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</sst>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65</v>
      </c>
      <c r="H8" t="s">
        <v>66</v>
      </c>
      <c r="I8" t="s">
        <v>71</v>
      </c>
      <c r="J8" t="s">
        <v>76</v>
      </c>
      <c r="K8" t="s">
        <v>77</v>
      </c>
      <c r="L8">
        <v>167</v>
      </c>
      <c r="M8">
        <v>220</v>
      </c>
      <c r="O8" s="3">
        <f>(96/220)*100%</f>
        <v>0.43636363636363634</v>
      </c>
      <c r="P8" t="s">
        <v>56</v>
      </c>
      <c r="Q8" t="s">
        <v>79</v>
      </c>
      <c r="R8" t="s">
        <v>79</v>
      </c>
      <c r="S8" s="2">
        <v>45113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61</v>
      </c>
      <c r="G9" t="s">
        <v>65</v>
      </c>
      <c r="H9" t="s">
        <v>67</v>
      </c>
      <c r="I9" t="s">
        <v>72</v>
      </c>
      <c r="J9" t="s">
        <v>76</v>
      </c>
      <c r="K9" t="s">
        <v>78</v>
      </c>
      <c r="L9">
        <v>1</v>
      </c>
      <c r="M9">
        <v>1</v>
      </c>
      <c r="O9" s="5">
        <f>(1/1)*100%</f>
        <v>1</v>
      </c>
      <c r="P9" t="s">
        <v>56</v>
      </c>
      <c r="Q9" t="s">
        <v>79</v>
      </c>
      <c r="R9" t="s">
        <v>79</v>
      </c>
      <c r="S9" s="2">
        <v>45113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62</v>
      </c>
      <c r="G10" t="s">
        <v>65</v>
      </c>
      <c r="H10" t="s">
        <v>68</v>
      </c>
      <c r="I10" t="s">
        <v>73</v>
      </c>
      <c r="J10" t="s">
        <v>76</v>
      </c>
      <c r="K10" t="s">
        <v>77</v>
      </c>
      <c r="L10">
        <v>1000</v>
      </c>
      <c r="M10">
        <v>725</v>
      </c>
      <c r="O10" s="3">
        <f>(240/725)*100%</f>
        <v>0.33103448275862069</v>
      </c>
      <c r="P10" t="s">
        <v>56</v>
      </c>
      <c r="Q10" t="s">
        <v>79</v>
      </c>
      <c r="R10" t="s">
        <v>79</v>
      </c>
      <c r="S10" s="2">
        <v>45113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59</v>
      </c>
      <c r="F11" t="s">
        <v>63</v>
      </c>
      <c r="G11" t="s">
        <v>65</v>
      </c>
      <c r="H11" t="s">
        <v>69</v>
      </c>
      <c r="I11" t="s">
        <v>74</v>
      </c>
      <c r="J11" t="s">
        <v>76</v>
      </c>
      <c r="K11" t="s">
        <v>77</v>
      </c>
      <c r="L11">
        <v>298</v>
      </c>
      <c r="M11">
        <v>549</v>
      </c>
      <c r="O11" s="3">
        <f>(304/549)*100%</f>
        <v>0.55373406193078323</v>
      </c>
      <c r="P11" t="s">
        <v>56</v>
      </c>
      <c r="Q11" t="s">
        <v>79</v>
      </c>
      <c r="R11" t="s">
        <v>79</v>
      </c>
      <c r="S11" s="2">
        <v>45113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59</v>
      </c>
      <c r="F12" t="s">
        <v>64</v>
      </c>
      <c r="G12" t="s">
        <v>65</v>
      </c>
      <c r="H12" t="s">
        <v>70</v>
      </c>
      <c r="I12" t="s">
        <v>75</v>
      </c>
      <c r="J12" t="s">
        <v>76</v>
      </c>
      <c r="K12" t="s">
        <v>77</v>
      </c>
      <c r="L12">
        <v>0</v>
      </c>
      <c r="M12">
        <v>100</v>
      </c>
      <c r="O12" s="4">
        <f>(64/100)*100%</f>
        <v>0.64</v>
      </c>
      <c r="P12" t="s">
        <v>56</v>
      </c>
      <c r="Q12" t="s">
        <v>79</v>
      </c>
      <c r="R12" t="s">
        <v>79</v>
      </c>
      <c r="S12" s="2">
        <v>45113</v>
      </c>
      <c r="T12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2023-03-23T22:24:32Z</dcterms:created>
  <dcterms:modified xsi:type="dcterms:W3CDTF">2023-07-14T04:22:25Z</dcterms:modified>
</cp:coreProperties>
</file>