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8_{4EA0FA3D-785E-44D1-B746-93BC7667ABD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5" i="1"/>
  <c r="N16" i="1"/>
  <c r="N8" i="1"/>
  <c r="K9" i="1"/>
  <c r="K10" i="1"/>
  <c r="K11" i="1"/>
  <c r="K12" i="1"/>
  <c r="K13" i="1"/>
  <c r="K15" i="1"/>
  <c r="K16" i="1"/>
  <c r="K8" i="1"/>
</calcChain>
</file>

<file path=xl/sharedStrings.xml><?xml version="1.0" encoding="utf-8"?>
<sst xmlns="http://schemas.openxmlformats.org/spreadsheetml/2006/main" count="109" uniqueCount="67">
  <si>
    <t>49866</t>
  </si>
  <si>
    <t>TÍTULO</t>
  </si>
  <si>
    <t>NOMBRE CORTO</t>
  </si>
  <si>
    <t>DESCRIPCIÓN</t>
  </si>
  <si>
    <t>Gasto por Capítulo, Concepto y Partida</t>
  </si>
  <si>
    <t>LTAIPVIL15XXXIa</t>
  </si>
  <si>
    <t>1</t>
  </si>
  <si>
    <t>4</t>
  </si>
  <si>
    <t>2</t>
  </si>
  <si>
    <t>6</t>
  </si>
  <si>
    <t>7</t>
  </si>
  <si>
    <t>13</t>
  </si>
  <si>
    <t>14</t>
  </si>
  <si>
    <t>451547</t>
  </si>
  <si>
    <t>451556</t>
  </si>
  <si>
    <t>451557</t>
  </si>
  <si>
    <t>563444</t>
  </si>
  <si>
    <t>563445</t>
  </si>
  <si>
    <t>563446</t>
  </si>
  <si>
    <t>563447</t>
  </si>
  <si>
    <t>563448</t>
  </si>
  <si>
    <t>563449</t>
  </si>
  <si>
    <t>563450</t>
  </si>
  <si>
    <t>563451</t>
  </si>
  <si>
    <t>563452</t>
  </si>
  <si>
    <t>563453</t>
  </si>
  <si>
    <t>451554</t>
  </si>
  <si>
    <t>451555</t>
  </si>
  <si>
    <t>451558</t>
  </si>
  <si>
    <t>451559</t>
  </si>
  <si>
    <t>451560</t>
  </si>
  <si>
    <t>451561</t>
  </si>
  <si>
    <t>Tabla Campos</t>
  </si>
  <si>
    <t>Ejercicio</t>
  </si>
  <si>
    <t>Fecha de inicio del periodo que se informa</t>
  </si>
  <si>
    <t>Fecha de término del periodo que se informa</t>
  </si>
  <si>
    <t>Clave del capítulo, con base en la clasificación por objeto del gasto</t>
  </si>
  <si>
    <t>Clave del concepto, con base en la clasificación por objeto del gasto</t>
  </si>
  <si>
    <t>Clave de la partida, con base en la clasificación por objeto del gasto</t>
  </si>
  <si>
    <t>Denominación del capítulo, concepto y partida</t>
  </si>
  <si>
    <t>Gasto aprobado por capítulo, concepto y partida</t>
  </si>
  <si>
    <t>Gasto modificado por capítulo, concepto y partida</t>
  </si>
  <si>
    <t>Gasto comprometido por capítulo, concepto y partida</t>
  </si>
  <si>
    <t>Gasto devengado por capítulo, concepto y partida</t>
  </si>
  <si>
    <t>Gasto ejercido por capítulo, concepto y partida</t>
  </si>
  <si>
    <t>Gasto pagado por capítulo, concepto y partida</t>
  </si>
  <si>
    <t>Justificación de la modificación del presupuesto, en su caso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</si>
  <si>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</si>
  <si>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</si>
  <si>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</si>
  <si>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</si>
  <si>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</si>
  <si>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TESORERIA MUNICIPAL</t>
  </si>
  <si>
    <t/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</si>
  <si>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</si>
  <si>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</si>
  <si>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</si>
  <si>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</si>
  <si>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INTANGIBLES.</t>
  </si>
  <si>
    <t>INVERSION PUBLICA</t>
  </si>
  <si>
    <t>INVERSIONES FINANCIERAS Y OTRAS PROVISIONES</t>
  </si>
  <si>
    <t>PARTICIPACIONES Y APORTACIONES</t>
  </si>
  <si>
    <t>DEUDA PUBLICA</t>
  </si>
  <si>
    <t>INCREMENTO EN EL GASTOS DE PARTIDAS PRESPUESTALES</t>
  </si>
  <si>
    <t>DECREMENTO EN LOS GASTOS DE PARTIDAS PRESUPUESTALES</t>
  </si>
  <si>
    <t>NO APLICA</t>
  </si>
  <si>
    <t>https://drive.google.com/file/d/11JQpCqtb0kuj1epufWKgEMZzrt_42cD0/view?usp=sharing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</si>
</sst>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P9" workbookViewId="0">
      <selection activeCell="R9" sqref="R9:R16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58" bestFit="1" customWidth="1"/>
    <col min="7" max="7" width="57.85546875" bestFit="1" customWidth="1"/>
    <col min="8" max="8" width="60.28515625" customWidth="1"/>
    <col min="9" max="9" width="41.42578125" bestFit="1" customWidth="1"/>
    <col min="10" max="10" width="42.7109375" bestFit="1" customWidth="1"/>
    <col min="11" max="11" width="45.7109375" bestFit="1" customWidth="1"/>
    <col min="12" max="12" width="42.85546875" bestFit="1" customWidth="1"/>
    <col min="13" max="13" width="40.140625" bestFit="1" customWidth="1"/>
    <col min="14" max="14" width="39.7109375" bestFit="1" customWidth="1"/>
    <col min="15" max="15" width="54" bestFit="1" customWidth="1"/>
    <col min="16" max="16" width="79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8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/>
      <c r="B8" s="2">
        <v>2023</v>
      </c>
      <c r="C8" s="3">
        <v>45200</v>
      </c>
      <c r="D8" s="3">
        <v>45291</v>
      </c>
      <c r="E8" s="4">
        <v>1000</v>
      </c>
      <c r="F8" s="4">
        <v>1000</v>
      </c>
      <c r="G8" s="4">
        <v>1000</v>
      </c>
      <c r="H8" s="4" t="s">
        <v>54</v>
      </c>
      <c r="I8" s="5">
        <v>5991971.2599999998</v>
      </c>
      <c r="J8" s="5">
        <v>138237909.44999999</v>
      </c>
      <c r="K8" s="5">
        <f>SUM(J8)</f>
        <v>138237909.44999999</v>
      </c>
      <c r="L8" s="5">
        <v>13360880.66</v>
      </c>
      <c r="M8" s="5">
        <v>13360880.66</v>
      </c>
      <c r="N8" s="5">
        <f>SUM(M8)</f>
        <v>13360880.66</v>
      </c>
      <c r="O8" s="4" t="s">
        <v>63</v>
      </c>
      <c r="P8" s="2" t="s">
        <v>66</v>
      </c>
      <c r="Q8" s="2" t="s">
        <v>52</v>
      </c>
      <c r="R8" s="3">
        <v>45320</v>
      </c>
      <c r="S8" s="3">
        <v>45291</v>
      </c>
      <c r="T8" s="2" t="s">
        <v>53</v>
      </c>
    </row>
    <row r="9" spans="1:20" ht="45" customHeight="1" x14ac:dyDescent="0.25">
      <c r="A9" s="2"/>
      <c r="B9" s="2">
        <v>2023</v>
      </c>
      <c r="C9" s="3">
        <v>45200</v>
      </c>
      <c r="D9" s="3">
        <v>45291</v>
      </c>
      <c r="E9" s="4">
        <v>2000</v>
      </c>
      <c r="F9" s="4">
        <v>2000</v>
      </c>
      <c r="G9" s="4">
        <v>2000</v>
      </c>
      <c r="H9" s="4" t="s">
        <v>55</v>
      </c>
      <c r="I9" s="5">
        <v>3133402.8</v>
      </c>
      <c r="J9" s="5">
        <v>7730406.9900000002</v>
      </c>
      <c r="K9" s="5">
        <f t="shared" ref="K9:K16" si="0">SUM(J9)</f>
        <v>7730406.9900000002</v>
      </c>
      <c r="L9" s="5">
        <v>7653158.9000000004</v>
      </c>
      <c r="M9" s="5">
        <v>7653158.9000000004</v>
      </c>
      <c r="N9" s="5">
        <f t="shared" ref="N9:N16" si="1">SUM(M9)</f>
        <v>7653158.9000000004</v>
      </c>
      <c r="O9" s="4" t="s">
        <v>63</v>
      </c>
      <c r="P9" s="2" t="s">
        <v>66</v>
      </c>
      <c r="Q9" s="2" t="s">
        <v>52</v>
      </c>
      <c r="R9" s="3">
        <v>45320</v>
      </c>
      <c r="S9" s="3">
        <v>45291</v>
      </c>
      <c r="T9" s="2" t="s">
        <v>53</v>
      </c>
    </row>
    <row r="10" spans="1:20" ht="45" customHeight="1" x14ac:dyDescent="0.25">
      <c r="A10" s="2"/>
      <c r="B10" s="2">
        <v>2023</v>
      </c>
      <c r="C10" s="3">
        <v>45200</v>
      </c>
      <c r="D10" s="3">
        <v>45291</v>
      </c>
      <c r="E10" s="4">
        <v>3000</v>
      </c>
      <c r="F10" s="4">
        <v>3000</v>
      </c>
      <c r="G10" s="4">
        <v>3000</v>
      </c>
      <c r="H10" s="4" t="s">
        <v>56</v>
      </c>
      <c r="I10" s="5">
        <v>9610757.2200000007</v>
      </c>
      <c r="J10" s="5">
        <v>15886660.279999999</v>
      </c>
      <c r="K10" s="5">
        <f t="shared" si="0"/>
        <v>15886660.279999999</v>
      </c>
      <c r="L10" s="5">
        <v>15603959.57</v>
      </c>
      <c r="M10" s="5">
        <v>15603959.57</v>
      </c>
      <c r="N10" s="5">
        <f t="shared" si="1"/>
        <v>15603959.57</v>
      </c>
      <c r="O10" s="4" t="s">
        <v>63</v>
      </c>
      <c r="P10" s="2" t="s">
        <v>66</v>
      </c>
      <c r="Q10" s="2" t="s">
        <v>52</v>
      </c>
      <c r="R10" s="3">
        <v>45320</v>
      </c>
      <c r="S10" s="3">
        <v>45291</v>
      </c>
      <c r="T10" s="2" t="s">
        <v>53</v>
      </c>
    </row>
    <row r="11" spans="1:20" ht="45" customHeight="1" x14ac:dyDescent="0.25">
      <c r="A11" s="2"/>
      <c r="B11" s="2">
        <v>2023</v>
      </c>
      <c r="C11" s="3">
        <v>45200</v>
      </c>
      <c r="D11" s="3">
        <v>45291</v>
      </c>
      <c r="E11" s="4">
        <v>4000</v>
      </c>
      <c r="F11" s="4">
        <v>4000</v>
      </c>
      <c r="G11" s="4">
        <v>4000</v>
      </c>
      <c r="H11" s="4" t="s">
        <v>57</v>
      </c>
      <c r="I11" s="5">
        <v>5895561.3899999997</v>
      </c>
      <c r="J11" s="5">
        <v>3268480.95</v>
      </c>
      <c r="K11" s="5">
        <f t="shared" si="0"/>
        <v>3268480.95</v>
      </c>
      <c r="L11" s="5">
        <v>2664909.64</v>
      </c>
      <c r="M11" s="5">
        <v>2664909.64</v>
      </c>
      <c r="N11" s="5">
        <f t="shared" si="1"/>
        <v>2664909.64</v>
      </c>
      <c r="O11" s="4" t="s">
        <v>64</v>
      </c>
      <c r="P11" s="2" t="s">
        <v>66</v>
      </c>
      <c r="Q11" s="2" t="s">
        <v>52</v>
      </c>
      <c r="R11" s="3">
        <v>45320</v>
      </c>
      <c r="S11" s="3">
        <v>45291</v>
      </c>
      <c r="T11" s="2" t="s">
        <v>53</v>
      </c>
    </row>
    <row r="12" spans="1:20" ht="45" customHeight="1" x14ac:dyDescent="0.25">
      <c r="A12" s="2"/>
      <c r="B12" s="2">
        <v>2023</v>
      </c>
      <c r="C12" s="3">
        <v>45200</v>
      </c>
      <c r="D12" s="3">
        <v>45291</v>
      </c>
      <c r="E12" s="4">
        <v>5000</v>
      </c>
      <c r="F12" s="4">
        <v>5000</v>
      </c>
      <c r="G12" s="4">
        <v>5000</v>
      </c>
      <c r="H12" s="4" t="s">
        <v>58</v>
      </c>
      <c r="I12" s="5">
        <v>176693.32</v>
      </c>
      <c r="J12" s="5">
        <v>4392473.99</v>
      </c>
      <c r="K12" s="5">
        <f t="shared" si="0"/>
        <v>4392473.99</v>
      </c>
      <c r="L12" s="5">
        <v>4392324.03</v>
      </c>
      <c r="M12" s="5">
        <v>4392324.03</v>
      </c>
      <c r="N12" s="5">
        <f t="shared" si="1"/>
        <v>4392324.03</v>
      </c>
      <c r="O12" s="4" t="s">
        <v>63</v>
      </c>
      <c r="P12" s="2" t="s">
        <v>66</v>
      </c>
      <c r="Q12" s="2" t="s">
        <v>52</v>
      </c>
      <c r="R12" s="3">
        <v>45320</v>
      </c>
      <c r="S12" s="3">
        <v>45291</v>
      </c>
      <c r="T12" s="2" t="s">
        <v>53</v>
      </c>
    </row>
    <row r="13" spans="1:20" ht="45" customHeight="1" x14ac:dyDescent="0.25">
      <c r="A13" s="2"/>
      <c r="B13" s="2">
        <v>2023</v>
      </c>
      <c r="C13" s="3">
        <v>45200</v>
      </c>
      <c r="D13" s="3">
        <v>45291</v>
      </c>
      <c r="E13" s="4">
        <v>6000</v>
      </c>
      <c r="F13" s="4">
        <v>6000</v>
      </c>
      <c r="G13" s="4">
        <v>6000</v>
      </c>
      <c r="H13" s="4" t="s">
        <v>59</v>
      </c>
      <c r="I13" s="5">
        <v>40315443</v>
      </c>
      <c r="J13" s="5">
        <v>24015498.170000002</v>
      </c>
      <c r="K13" s="5">
        <f t="shared" si="0"/>
        <v>24015498.170000002</v>
      </c>
      <c r="L13" s="5">
        <v>240154798.16</v>
      </c>
      <c r="M13" s="5">
        <v>24015498.16</v>
      </c>
      <c r="N13" s="5">
        <f t="shared" si="1"/>
        <v>24015498.16</v>
      </c>
      <c r="O13" s="4" t="s">
        <v>64</v>
      </c>
      <c r="P13" s="2" t="s">
        <v>66</v>
      </c>
      <c r="Q13" s="2" t="s">
        <v>52</v>
      </c>
      <c r="R13" s="3">
        <v>45320</v>
      </c>
      <c r="S13" s="3">
        <v>45291</v>
      </c>
      <c r="T13" s="2" t="s">
        <v>53</v>
      </c>
    </row>
    <row r="14" spans="1:20" ht="45" customHeight="1" x14ac:dyDescent="0.25">
      <c r="A14" s="2"/>
      <c r="B14" s="2">
        <v>2023</v>
      </c>
      <c r="C14" s="3">
        <v>45200</v>
      </c>
      <c r="D14" s="3">
        <v>45291</v>
      </c>
      <c r="E14" s="4">
        <v>7000</v>
      </c>
      <c r="F14" s="4">
        <v>7000</v>
      </c>
      <c r="G14" s="4">
        <v>7000</v>
      </c>
      <c r="H14" s="4" t="s">
        <v>60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4" t="s">
        <v>65</v>
      </c>
      <c r="P14" s="2" t="s">
        <v>66</v>
      </c>
      <c r="Q14" s="2" t="s">
        <v>52</v>
      </c>
      <c r="R14" s="3">
        <v>45320</v>
      </c>
      <c r="S14" s="3">
        <v>45291</v>
      </c>
      <c r="T14" s="2" t="s">
        <v>53</v>
      </c>
    </row>
    <row r="15" spans="1:20" ht="45" customHeight="1" x14ac:dyDescent="0.25">
      <c r="A15" s="2"/>
      <c r="B15" s="2">
        <v>2023</v>
      </c>
      <c r="C15" s="3">
        <v>45200</v>
      </c>
      <c r="D15" s="3">
        <v>45291</v>
      </c>
      <c r="E15" s="4">
        <v>8000</v>
      </c>
      <c r="F15" s="4">
        <v>8000</v>
      </c>
      <c r="G15" s="4">
        <v>8000</v>
      </c>
      <c r="H15" s="4" t="s">
        <v>61</v>
      </c>
      <c r="I15" s="5">
        <v>0</v>
      </c>
      <c r="J15" s="5">
        <v>0</v>
      </c>
      <c r="K15" s="5">
        <f t="shared" si="0"/>
        <v>0</v>
      </c>
      <c r="L15" s="5">
        <v>0</v>
      </c>
      <c r="M15" s="5">
        <v>0</v>
      </c>
      <c r="N15" s="5">
        <f t="shared" si="1"/>
        <v>0</v>
      </c>
      <c r="O15" s="4" t="s">
        <v>65</v>
      </c>
      <c r="P15" s="2" t="s">
        <v>66</v>
      </c>
      <c r="Q15" s="2" t="s">
        <v>52</v>
      </c>
      <c r="R15" s="3">
        <v>45320</v>
      </c>
      <c r="S15" s="3">
        <v>45291</v>
      </c>
      <c r="T15" s="2" t="s">
        <v>53</v>
      </c>
    </row>
    <row r="16" spans="1:20" ht="45" customHeight="1" x14ac:dyDescent="0.25">
      <c r="A16" s="2"/>
      <c r="B16" s="2">
        <v>2023</v>
      </c>
      <c r="C16" s="3">
        <v>45200</v>
      </c>
      <c r="D16" s="3">
        <v>45291</v>
      </c>
      <c r="E16" s="4">
        <v>9000</v>
      </c>
      <c r="F16" s="4">
        <v>9000</v>
      </c>
      <c r="G16" s="4">
        <v>9000</v>
      </c>
      <c r="H16" s="4" t="s">
        <v>62</v>
      </c>
      <c r="I16" s="5">
        <v>276448</v>
      </c>
      <c r="J16" s="5">
        <v>1094457.73</v>
      </c>
      <c r="K16" s="5">
        <f t="shared" si="0"/>
        <v>1094457.73</v>
      </c>
      <c r="L16" s="5">
        <v>785587.15</v>
      </c>
      <c r="M16" s="5">
        <v>785587.15</v>
      </c>
      <c r="N16" s="5">
        <f t="shared" si="1"/>
        <v>785587.15</v>
      </c>
      <c r="O16" s="4" t="s">
        <v>63</v>
      </c>
      <c r="P16" s="2" t="s">
        <v>66</v>
      </c>
      <c r="Q16" s="2" t="s">
        <v>52</v>
      </c>
      <c r="R16" s="3">
        <v>45320</v>
      </c>
      <c r="S16" s="3">
        <v>45291</v>
      </c>
      <c r="T16" s="2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2024-01-24T18:54:04Z</dcterms:created>
  <dcterms:modified xsi:type="dcterms:W3CDTF">2024-01-29T21:39:25Z</dcterms:modified>
</cp:coreProperties>
</file>