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TRANSPARENCIA 2024\1 TRIMESTRE - 2024\EN CORRECCION\"/>
    </mc:Choice>
  </mc:AlternateContent>
  <xr:revisionPtr revIDLastSave="0" documentId="13_ncr:1_{85D4292A-ED20-4734-B290-FD1422BBF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38871" sheetId="2" r:id="rId2"/>
    <sheet name="CRONOGRAMA" sheetId="3" r:id="rId3"/>
    <sheet name="FORMATO INDICADOR" sheetId="4" r:id="rId4"/>
    <sheet name="INDICADOR C1.A1" sheetId="5" r:id="rId5"/>
    <sheet name="INDICADOR C1.A2" sheetId="6" r:id="rId6"/>
    <sheet name="INDICADOR C1.A3" sheetId="7" r:id="rId7"/>
    <sheet name="INDICADOR C1.A4" sheetId="8" r:id="rId8"/>
    <sheet name="INDICADOR C1.A5" sheetId="9" r:id="rId9"/>
    <sheet name="INDICADOR C1.A6" sheetId="10" r:id="rId10"/>
    <sheet name="INDICADOR  C2.A1" sheetId="11" r:id="rId11"/>
    <sheet name="INDICADOR  C3.A1" sheetId="12" r:id="rId12"/>
    <sheet name="INDICADOR  C3.A2" sheetId="13" r:id="rId13"/>
    <sheet name="INDICADOR  C3.A3" sheetId="14" r:id="rId14"/>
    <sheet name="INDICADOR  C4.A1" sheetId="15" r:id="rId15"/>
    <sheet name="INDICADOR  C4.A2" sheetId="16" r:id="rId16"/>
    <sheet name="INDICADOR  C4.A3" sheetId="17" r:id="rId17"/>
    <sheet name="INDICADOR  C5.A1" sheetId="18" r:id="rId18"/>
    <sheet name="INDICADOR  C6.A1" sheetId="19" r:id="rId19"/>
    <sheet name="Hoja1" sheetId="20" r:id="rId20"/>
  </sheets>
  <definedNames>
    <definedName name="_xlnm.Print_Area" localSheetId="2">CRONOGRAMA!$A$1:$O$26</definedName>
    <definedName name="_xlnm.Print_Area" localSheetId="3">'FORMATO INDICADOR'!$A$1:$K$30</definedName>
    <definedName name="_xlnm.Print_Area" localSheetId="10">'INDICADOR  C2.A1'!$A$1:$K$30</definedName>
    <definedName name="_xlnm.Print_Area" localSheetId="11">'INDICADOR  C3.A1'!$A$1:$K$30</definedName>
    <definedName name="_xlnm.Print_Area" localSheetId="12">'INDICADOR  C3.A2'!$A$1:$K$31</definedName>
    <definedName name="_xlnm.Print_Area" localSheetId="13">'INDICADOR  C3.A3'!$A$1:$K$30</definedName>
    <definedName name="_xlnm.Print_Area" localSheetId="14">'INDICADOR  C4.A1'!$A$1:$K$30</definedName>
    <definedName name="_xlnm.Print_Area" localSheetId="15">'INDICADOR  C4.A2'!$A$1:$K$30</definedName>
    <definedName name="_xlnm.Print_Area" localSheetId="16">'INDICADOR  C4.A3'!$A$1:$K$30</definedName>
    <definedName name="_xlnm.Print_Area" localSheetId="17">'INDICADOR  C5.A1'!$A$1:$K$30</definedName>
    <definedName name="_xlnm.Print_Area" localSheetId="18">'INDICADOR  C6.A1'!$A$1:$K$30</definedName>
    <definedName name="_xlnm.Print_Area" localSheetId="4">'INDICADOR C1.A1'!$A$1:$K$30</definedName>
    <definedName name="_xlnm.Print_Area" localSheetId="5">'INDICADOR C1.A2'!$A$1:$K$30</definedName>
    <definedName name="_xlnm.Print_Area" localSheetId="6">'INDICADOR C1.A3'!$A$1:$K$31</definedName>
    <definedName name="_xlnm.Print_Area" localSheetId="7">'INDICADOR C1.A4'!$A$1:$K$30</definedName>
    <definedName name="_xlnm.Print_Area" localSheetId="8">'INDICADOR C1.A5'!$A$1:$K$30</definedName>
    <definedName name="_xlnm.Print_Area" localSheetId="9">'INDICADOR C1.A6'!$A$1:$K$31</definedName>
    <definedName name="_xlnm.Print_Area" localSheetId="0">'Reporte de Formatos'!$A$1:$J$9</definedName>
    <definedName name="_xlnm.Print_Titles" localSheetId="2">CRONOGRAMA!$1:$2</definedName>
  </definedNames>
  <calcPr calcId="191029"/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5" i="2"/>
  <c r="K11" i="19"/>
  <c r="C3" i="19"/>
  <c r="K11" i="18"/>
  <c r="C3" i="18"/>
  <c r="C3" i="17"/>
  <c r="K11" i="16"/>
  <c r="C3" i="16"/>
  <c r="K11" i="15"/>
  <c r="C3" i="15"/>
  <c r="K11" i="14"/>
  <c r="C3" i="14"/>
  <c r="K12" i="13"/>
  <c r="C3" i="13"/>
  <c r="K11" i="12"/>
  <c r="C3" i="12"/>
  <c r="C3" i="11"/>
  <c r="K12" i="10"/>
  <c r="C3" i="10"/>
  <c r="C3" i="9"/>
  <c r="C3" i="8"/>
  <c r="K12" i="7"/>
  <c r="C3" i="7"/>
  <c r="C3" i="6"/>
  <c r="K11" i="5"/>
  <c r="C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Propietario</author>
  </authors>
  <commentList>
    <comment ref="K11" authorId="0" shapeId="0" xr:uid="{4ACE7E45-1C3D-4B80-AA9A-D8A8BFB86634}">
      <text>
        <r>
          <rPr>
            <b/>
            <sz val="9"/>
            <color indexed="81"/>
            <rFont val="Tahoma"/>
            <family val="2"/>
          </rPr>
          <t>Propietario:</t>
        </r>
        <r>
          <rPr>
            <sz val="9"/>
            <color indexed="81"/>
            <rFont val="Tahoma"/>
            <family val="2"/>
          </rPr>
          <t xml:space="preserve">
CABECERA- COL FATIMA
RUTA 2- OTILPAN
AV VERACRUZ
ELECTRICA B8
ELECTRICA TIXTLA
ELECTRICA  X</t>
        </r>
      </text>
    </comment>
  </commentList>
</comments>
</file>

<file path=xl/sharedStrings.xml><?xml version="1.0" encoding="utf-8"?>
<sst xmlns="http://schemas.openxmlformats.org/spreadsheetml/2006/main" count="776" uniqueCount="246">
  <si>
    <t>49139</t>
  </si>
  <si>
    <t>TÍTULO</t>
  </si>
  <si>
    <t>NOMBRE CORTO</t>
  </si>
  <si>
    <t>DESCRIPCIÓN</t>
  </si>
  <si>
    <t xml:space="preserve">Objetivos y metas institucionales </t>
  </si>
  <si>
    <t>LTAIPVIL15IV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</si>
  <si>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</si>
  <si>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</si>
  <si>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</si>
  <si>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</si>
  <si>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</si>
  <si>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</si>
  <si>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</si>
  <si>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</si>
  <si>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438861</t>
  </si>
  <si>
    <t>438868</t>
  </si>
  <si>
    <t>438869</t>
  </si>
  <si>
    <t>438867</t>
  </si>
  <si>
    <t>438862</t>
  </si>
  <si>
    <t>438871</t>
  </si>
  <si>
    <t>438870</t>
  </si>
  <si>
    <t>438865</t>
  </si>
  <si>
    <t>438864</t>
  </si>
  <si>
    <t>438866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</si>
  <si>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</si>
  <si>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</si>
  <si>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</si>
  <si>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</si>
  <si>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</si>
  <si>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</si>
  <si>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Tabla_438871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</si>
  <si>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</si>
  <si>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</si>
  <si>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</si>
  <si>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</si>
  <si>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56662</t>
  </si>
  <si>
    <t>56663</t>
  </si>
  <si>
    <t>56664</t>
  </si>
  <si>
    <t>ID</t>
  </si>
  <si>
    <t>Indicadores asociados</t>
  </si>
  <si>
    <t>Meta del indicador</t>
  </si>
  <si>
    <t>Unidad de medida</t>
  </si>
  <si>
    <t>DIRECCION DE OBRAS PUBLICAS</t>
  </si>
  <si>
    <t>CUMPLIR CON  LA EJECUCIÓN DE LA PROPUESTA GENERAL DE INVERSION DEL 2024 PARA LOS FONDOS FAISMUN Y FORTAMUN</t>
  </si>
  <si>
    <t>SE COMPARTE LA LIGA DONDE ES PUBLICA LA PROPUESTA DE INVERSION PARA LOS FONDOS QUE SE RECIBEN EN EL MUNICIPIO.</t>
  </si>
  <si>
    <t>PORCENTAJE DE AVANCE</t>
  </si>
  <si>
    <t>PORCIENTO</t>
  </si>
  <si>
    <t>https://drive.google.com/file/d/1fY1SZPuoYY475uqyeIBv-_WtFIeO3nwz/view?usp=sharing</t>
  </si>
  <si>
    <t>COMPONENTES</t>
  </si>
  <si>
    <t>ACTIVIDAD</t>
  </si>
  <si>
    <t>ACTIVIDAD 
ESPECÍFICA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</si>
  <si>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</si>
  <si>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</si>
  <si>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</si>
  <si>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</si>
  <si>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</si>
  <si>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</si>
  <si>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</si>
  <si>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</si>
  <si>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</si>
  <si>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</si>
  <si>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</si>
  <si>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</si>
  <si>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Componente 1.- Planeación de las obras a ejecutar teniendo como techo financiero el presupuesto otorgado por la federación en apego a los lineamientos establecidos</t>
  </si>
  <si>
    <t>1.1 Elaborar los presupuestos base de las obras solicitadas y que serán propuestas a ejecutar en el ejercicio fiscal 2024 a partir de las visitas técnicas realizadas por el personal adscrito a la Dirección de Obras</t>
  </si>
  <si>
    <t>PRESUPUESTOS</t>
  </si>
  <si>
    <t>1.2.	Conformar la Propuesta General de Inversión (PGI) inicial y presentarla ante el Consejo de Desarrollo Municipal y posterior a su deliberación sea aprobada.</t>
  </si>
  <si>
    <t>PGI</t>
  </si>
  <si>
    <t>1.3.	Presentar y/o realizar la carga de los proyectos que componen la propuesta general de inversión ante las plataformas digitales conocidas como MIDS y SIMVER.</t>
  </si>
  <si>
    <t>REPORTES</t>
  </si>
  <si>
    <t>1.4.	Realizar las modificaciones pertinentes y necesarias a la propuesta general de inversión toda vez que sean aprobadas por el Consejo de Desarrollo Municipal o la autoridad facultada.</t>
  </si>
  <si>
    <t>ACTA DE APROBACIÓN</t>
  </si>
  <si>
    <t>1.5.	Solicitar ante la dependencia que aplique, la validación del proyecto a ejecutar y darle seguimiento hasta obtener el documento requerido.</t>
  </si>
  <si>
    <t>VALIDACIÓN AUTORIZADA</t>
  </si>
  <si>
    <t>1.6.	Realizar el proceso de licitación y contratación de obra pública.</t>
  </si>
  <si>
    <t>CONTRATO</t>
  </si>
  <si>
    <t>Componente 2. Gestión ante las instancias estales y federales la ejecución de obras para el municipio.</t>
  </si>
  <si>
    <t>1.1.	Realizar un concentrado de peticiones y de manera trimestral, presentar ante las dependencias un paquete de solicitudes de ejecución de aquellas obras que por su naturaleza o magnitud salen del presupuesto asignado.</t>
  </si>
  <si>
    <t>ACUSE DE LA DEPENDENCIA</t>
  </si>
  <si>
    <t>Componente 3.  Aplicación del presupuesto asignado para la ejecución de Obra Pública en materia técnica y administrativa en apego a los lineamientos establecidos.</t>
  </si>
  <si>
    <t>1.1.	Supervisión de la obra pública contratada.</t>
  </si>
  <si>
    <t>BITÁCORA DE OBRA</t>
  </si>
  <si>
    <t>1.2.	Elaboración de los reportes mensuales y trimestrales requeridos por las plataformas digitales implementadas para el seguimiento del ejercicio.</t>
  </si>
  <si>
    <t>REPORTES/
ACUSES</t>
  </si>
  <si>
    <t>1.3.	Integrar correctamente los expedientes unitarios de obra pública.</t>
  </si>
  <si>
    <t>EXPEDIENTE UNITARIO</t>
  </si>
  <si>
    <t>Componente 4.  Fomento de la participación ciudadana en el seguimiento de la obra pública.</t>
  </si>
  <si>
    <t>1.1.	Conformación de comités de obra pública.</t>
  </si>
  <si>
    <t>ACTAS DE 
CONFORMACIÓN 
DE COMITÉS</t>
  </si>
  <si>
    <t>1.2.	Impartir capacitaciones a los integrantes de comités de contraloría social en horarios que permita la mayor afluencia de ellos.</t>
  </si>
  <si>
    <t>REPORTE 
DE LISTA DE 
ASISTENCIA</t>
  </si>
  <si>
    <t>Componente 5.  Mejora en el correcto cumplimiento de la alimentación a la Plataforma Nacional de Transparencia</t>
  </si>
  <si>
    <t>1.1.	Previo a la fecha asignada por la Unidad de Transparencia, realizar un check list respecto a la información requerida para contar con toda la documentación que es requisitada.</t>
  </si>
  <si>
    <t>ACUSE DE PNT EN REGLA</t>
  </si>
  <si>
    <t>Componente 6.  De las auditorias presentadas durante el año fiscal.</t>
  </si>
  <si>
    <t>1.1.	En función de las auditorias coordinadas que lleva cabo la contraloría interna y las demás auditorias por notificar, mantener actualizado y digitalizado el expediente unitario de obra para facilitar el proceso de transferencia de información al personal facultado por el área solicitante.</t>
  </si>
  <si>
    <t>PAQUETES DIGITALES DE EXPEDIENTES</t>
  </si>
  <si>
    <t>NOMENCLATURA</t>
  </si>
  <si>
    <t>PERIODO OBLIGADO A REPORTAR</t>
  </si>
  <si>
    <t>PERIODO DE EJECUCIÓN</t>
  </si>
  <si>
    <t>MES ESPECÍFICO A REALIZARSE</t>
  </si>
  <si>
    <t>PODRÍA NO REQUERIRSE</t>
  </si>
  <si>
    <t>UNIDAD RESPONSABLE</t>
  </si>
  <si>
    <t>Dirección de Obras Públicas</t>
  </si>
  <si>
    <t>ÁREA</t>
  </si>
  <si>
    <t>NOMBRE DEL COMPONENTE</t>
  </si>
  <si>
    <r>
      <t>Componente 1. Reforzar los valores éticos y la actitud de servicio del personal.</t>
    </r>
    <r>
      <rPr>
        <sz val="8"/>
        <color theme="1"/>
        <rFont val="Arial"/>
        <family val="2"/>
      </rPr>
      <t> </t>
    </r>
  </si>
  <si>
    <t>NOMBRE DEL INDICADOR</t>
  </si>
  <si>
    <t>DEFINICIÓN DEL INDICADOR</t>
  </si>
  <si>
    <r>
      <t>Porcentaje de acciones de capacitaciones impartidas.</t>
    </r>
    <r>
      <rPr>
        <sz val="8"/>
        <color theme="1"/>
        <rFont val="Arial"/>
        <family val="2"/>
      </rPr>
      <t> </t>
    </r>
  </si>
  <si>
    <r>
      <t>Del total de acciones programadas de capacitación, este indicador mide el porcentaje de acciones de capacitaciones impartidas.</t>
    </r>
    <r>
      <rPr>
        <sz val="8"/>
        <color theme="1"/>
        <rFont val="Arial"/>
        <family val="2"/>
      </rPr>
      <t> </t>
    </r>
  </si>
  <si>
    <t>MÉTODO DE CÁLCULO</t>
  </si>
  <si>
    <r>
      <t>(Número de acciones efectuadas de capacitación/Total de acciones programadas de capacitación) *100</t>
    </r>
    <r>
      <rPr>
        <sz val="8"/>
        <color theme="1"/>
        <rFont val="Arial"/>
        <family val="2"/>
      </rPr>
      <t> </t>
    </r>
  </si>
  <si>
    <t>TIPO DE INDICADOR</t>
  </si>
  <si>
    <t xml:space="preserve">DIMENSIÓN </t>
  </si>
  <si>
    <t>FRECUENCIA DE MEDICIÓN</t>
  </si>
  <si>
    <t>TIPO DE FÓRMULA</t>
  </si>
  <si>
    <t xml:space="preserve">SENTIDO </t>
  </si>
  <si>
    <t>LÍNEA BASE</t>
  </si>
  <si>
    <t>AÑO</t>
  </si>
  <si>
    <t>VALOR</t>
  </si>
  <si>
    <r>
      <t>Gestión</t>
    </r>
    <r>
      <rPr>
        <sz val="8"/>
        <color theme="1"/>
        <rFont val="Arial"/>
        <family val="2"/>
      </rPr>
      <t> </t>
    </r>
  </si>
  <si>
    <t>Eficacia</t>
  </si>
  <si>
    <r>
      <t>Anual</t>
    </r>
    <r>
      <rPr>
        <sz val="8"/>
        <color theme="1"/>
        <rFont val="Arial"/>
        <family val="2"/>
      </rPr>
      <t> </t>
    </r>
  </si>
  <si>
    <t>Porcentaje</t>
  </si>
  <si>
    <r>
      <t>Ascendente</t>
    </r>
    <r>
      <rPr>
        <sz val="8"/>
        <color theme="1"/>
        <rFont val="Arial"/>
        <family val="2"/>
      </rPr>
      <t> </t>
    </r>
  </si>
  <si>
    <t>DESCRIPCIÓN DE LAS VARIABLES</t>
  </si>
  <si>
    <t>UNIDAD DE MEDIDA</t>
  </si>
  <si>
    <t>VALOR ACUMULADO AL ÚLTIMO CORTE</t>
  </si>
  <si>
    <t>Número de acciones efectuadas de capacitación.</t>
  </si>
  <si>
    <t>Capacitación</t>
  </si>
  <si>
    <r>
      <t>Total de acciones programadas de capacitación.</t>
    </r>
    <r>
      <rPr>
        <sz val="8"/>
        <color theme="1"/>
        <rFont val="Arial"/>
        <family val="2"/>
      </rPr>
      <t> </t>
    </r>
  </si>
  <si>
    <r>
      <t xml:space="preserve">Capacitación </t>
    </r>
    <r>
      <rPr>
        <sz val="8"/>
        <color theme="1"/>
        <rFont val="Arial"/>
        <family val="2"/>
      </rPr>
      <t> </t>
    </r>
  </si>
  <si>
    <r>
      <t>9</t>
    </r>
    <r>
      <rPr>
        <sz val="8"/>
        <color theme="1"/>
        <rFont val="Arial"/>
        <family val="2"/>
      </rPr>
      <t> </t>
    </r>
  </si>
  <si>
    <t>META ANUAL PROGRAMADA</t>
  </si>
  <si>
    <t xml:space="preserve">AVANCE ACUMULADO </t>
  </si>
  <si>
    <t>INICIO</t>
  </si>
  <si>
    <t>CORTE AL MES DE NOVIEMBRE</t>
  </si>
  <si>
    <t>ESTADO</t>
  </si>
  <si>
    <r>
      <t>3 Capacitaciones</t>
    </r>
    <r>
      <rPr>
        <sz val="8"/>
        <color theme="1"/>
        <rFont val="Arial"/>
        <family val="2"/>
      </rPr>
      <t> </t>
    </r>
  </si>
  <si>
    <t>1 de enero de 2024</t>
  </si>
  <si>
    <t>15 Noviembre de 2024</t>
  </si>
  <si>
    <t>Porcentaje de presupuestos elaborados para obras solicitadas</t>
  </si>
  <si>
    <t>Del total de solicitudes de obra debidamente ingresadas, este indicador mide el porcentaje de solicitudes presupuestadas.</t>
  </si>
  <si>
    <r>
      <t>(Número de solicitudes presupuestadas/Total de solicitudes ingresadas) *100</t>
    </r>
    <r>
      <rPr>
        <sz val="8"/>
        <color theme="1"/>
        <rFont val="Arial"/>
        <family val="2"/>
      </rPr>
      <t> </t>
    </r>
  </si>
  <si>
    <t>Número de solicitudes de obra  debidamente ingresadas</t>
  </si>
  <si>
    <t>Solicitud</t>
  </si>
  <si>
    <t>Total de solicitudes presupuestadas</t>
  </si>
  <si>
    <t>Porcentaje de avance en la conformación de la Propuesta General de inversión</t>
  </si>
  <si>
    <t>De la conformación de la Propuesta General de Inversión, este indicador mide el porcentaje de avance en la elaboración de la  PGI inicial.</t>
  </si>
  <si>
    <r>
      <t>(porcentaje de avance en la elaboración de PGI/Total de PGI aprobada) *100</t>
    </r>
    <r>
      <rPr>
        <sz val="8"/>
        <color theme="1"/>
        <rFont val="Arial"/>
        <family val="2"/>
      </rPr>
      <t> </t>
    </r>
  </si>
  <si>
    <t>Gestíon</t>
  </si>
  <si>
    <t>Mensual</t>
  </si>
  <si>
    <t>Número de PGI aprobada</t>
  </si>
  <si>
    <t>Total de PGI aprobada</t>
  </si>
  <si>
    <t>31 de marzo de 2024</t>
  </si>
  <si>
    <t xml:space="preserve">Porcentaje de carga de los proyectos que componen la propuesta general de inversión ante las plataformas digitales </t>
  </si>
  <si>
    <t>Del total de los proyectos que componen la propuesta general de inversión aprobada , este indicador mide el porcentaje de proyectos reportados a las plataformas digitales.</t>
  </si>
  <si>
    <r>
      <t>(Número de proyectos reportados en las plataformas digitales / Total  de proyectos que componen la propuesta general de inversión aprobada) *100</t>
    </r>
    <r>
      <rPr>
        <sz val="8"/>
        <color theme="1"/>
        <rFont val="Arial"/>
        <family val="2"/>
      </rPr>
      <t> </t>
    </r>
  </si>
  <si>
    <t>GESTIÓN</t>
  </si>
  <si>
    <t>EFICACIA</t>
  </si>
  <si>
    <t>TRIMESTRAL</t>
  </si>
  <si>
    <t>Número de proyectos reportados en las plataformas</t>
  </si>
  <si>
    <t>Total de proyectos aprobados</t>
  </si>
  <si>
    <t>Porcentaje de Actas aprobadas  para las modificaciones presupuestales elaboradas</t>
  </si>
  <si>
    <t>Del total de actas para modificaciones presupuestales elaboradas, este indicador mide el porcentaje de actas aprobadas por cabildo.</t>
  </si>
  <si>
    <r>
      <t>(Número de actas aprobadas por cabildo/Total de actas de modificaciones presupuestales aprobadas) *100</t>
    </r>
    <r>
      <rPr>
        <sz val="8"/>
        <color theme="1"/>
        <rFont val="Arial"/>
        <family val="2"/>
      </rPr>
      <t> </t>
    </r>
  </si>
  <si>
    <t>MENSUAL</t>
  </si>
  <si>
    <t>Número de actas  aprobadas por cabildo</t>
  </si>
  <si>
    <t>Acta</t>
  </si>
  <si>
    <t>Total de actas de modificaciones presupuestales aprobadas</t>
  </si>
  <si>
    <t>N actas</t>
  </si>
  <si>
    <t>Porcentaje de Proyectos Validados por la dependencia Normativa facultada</t>
  </si>
  <si>
    <t>Del total de proyectos ingresados a validación, este indicador mide el porcentaje de proyectos que cuentan con la validación autorizada.</t>
  </si>
  <si>
    <r>
      <t>(Número de validaciones autorizadas / Total de validaciones ingresadas a la dependencia normativa facultada) *100</t>
    </r>
    <r>
      <rPr>
        <sz val="8"/>
        <color theme="1"/>
        <rFont val="Arial"/>
        <family val="2"/>
      </rPr>
      <t> </t>
    </r>
  </si>
  <si>
    <t>Trimestral</t>
  </si>
  <si>
    <t>Número de proyectos ingresados a validación.</t>
  </si>
  <si>
    <t>Validación</t>
  </si>
  <si>
    <t>Total de validaciones autorizadas.</t>
  </si>
  <si>
    <t>Porcentaje de obras contratadas y licitadas para los proyectos  que integran la Propuesta General de Inversión Vigente.</t>
  </si>
  <si>
    <t>Del total de obras contratadas y licitadas para los proyectos  que integran la Propuesta General de Inversión Vigente, este indicador mide el porcentaje de proyectos contratados y licitados.</t>
  </si>
  <si>
    <r>
      <t>(Número de proyectos contratados / Total de proyectos aprobados en PGI) *100</t>
    </r>
    <r>
      <rPr>
        <sz val="8"/>
        <color theme="1"/>
        <rFont val="Arial"/>
        <family val="2"/>
      </rPr>
      <t> </t>
    </r>
  </si>
  <si>
    <t>obras contratadas y licitadas para los proyectos  que integran la Propuesta General de Inversión Vigente</t>
  </si>
  <si>
    <t>Contrato</t>
  </si>
  <si>
    <t>Total de proyectos aprobados en PGI</t>
  </si>
  <si>
    <t>Porcentaje de obras gestionadas ante dependencias.</t>
  </si>
  <si>
    <t>Del total de peticiones que salen de presupuesto, este indicador mide el porcentaje de proyectos ingresados ante dependencias encargadas de ejecutar obra pública.</t>
  </si>
  <si>
    <r>
      <t>(Número de solicitud de obras ingresados a dependencias  / Total de obras solicitadas para Aytto que salen de presupuesto) *100</t>
    </r>
    <r>
      <rPr>
        <sz val="8"/>
        <color theme="1"/>
        <rFont val="Arial"/>
        <family val="2"/>
      </rPr>
      <t> </t>
    </r>
  </si>
  <si>
    <t>Número de solicitud de obras ingresados a dependencias</t>
  </si>
  <si>
    <t xml:space="preserve">Acuse </t>
  </si>
  <si>
    <t>Total de obras solicitadas para Aytto que salen de presupuesto</t>
  </si>
  <si>
    <t>Porcentaje de obras supervisadas y/o en proceso de supervisión</t>
  </si>
  <si>
    <t>Del total de obras programadas en la PGI, este indicador mide el porcentaje de obras supervisadas y/o en proceso de supervisión.</t>
  </si>
  <si>
    <r>
      <t>(Número de obras supervisadas o en proceso de supervisión  / Total de obras aprobadas en PGI) *100</t>
    </r>
    <r>
      <rPr>
        <sz val="8"/>
        <color theme="1"/>
        <rFont val="Arial"/>
        <family val="2"/>
      </rPr>
      <t> </t>
    </r>
  </si>
  <si>
    <t>Anual</t>
  </si>
  <si>
    <t>Número de obras supervisadas y/o en proceso de supervisión</t>
  </si>
  <si>
    <t>Bitácora</t>
  </si>
  <si>
    <t>Total de obras aprobadas en PGI</t>
  </si>
  <si>
    <t xml:space="preserve">Porcentaje de  elaboración de los reportes mensuales y trimestrales requeridos por las plataformas digitales </t>
  </si>
  <si>
    <t>Del total de reportes mensuales y trimestrales requeridos por las plataformas digitales, este indicador mide el porcentaje de reportes mensuales y en su caso trimestrales entregados.</t>
  </si>
  <si>
    <r>
      <t>(Número de reportes realizados en las plataformas / Total de reportes a realizar) *100</t>
    </r>
    <r>
      <rPr>
        <sz val="8"/>
        <color theme="1"/>
        <rFont val="Arial"/>
        <family val="2"/>
      </rPr>
      <t> </t>
    </r>
  </si>
  <si>
    <t>Mensuales</t>
  </si>
  <si>
    <t>Número de reportes mensuales y trimestrales requeridos por las plataformas digitales</t>
  </si>
  <si>
    <t>Reporte / Acuse</t>
  </si>
  <si>
    <t>Total de reportes a realizar</t>
  </si>
  <si>
    <t>Porcentaje de expedientes unitarios de obra pública integrados</t>
  </si>
  <si>
    <t>Del total de expedientes unitarios de obra pública a integrar, este indicador mide el porcentaje de expedientes completos.</t>
  </si>
  <si>
    <r>
      <t>(Número de expedientes completos  / Total de expedientes a integrar) *100</t>
    </r>
    <r>
      <rPr>
        <sz val="8"/>
        <color theme="1"/>
        <rFont val="Arial"/>
        <family val="2"/>
      </rPr>
      <t> </t>
    </r>
  </si>
  <si>
    <t xml:space="preserve">Número de expedientes completos </t>
  </si>
  <si>
    <t>Expediente Unitario</t>
  </si>
  <si>
    <t>Total de expedientes unitarios de obra púiblica a integrar</t>
  </si>
  <si>
    <t>Porcentaje de comités de obra pública.</t>
  </si>
  <si>
    <t>Del total de comités a integrar, este indicador mide el porcentaje de comités integrados.</t>
  </si>
  <si>
    <r>
      <t>(Número de comités integrados  / Total de comités a integrar) *100</t>
    </r>
    <r>
      <rPr>
        <sz val="8"/>
        <color theme="1"/>
        <rFont val="Arial"/>
        <family val="2"/>
      </rPr>
      <t> </t>
    </r>
  </si>
  <si>
    <t>Número de comités integrados</t>
  </si>
  <si>
    <t>Acta constitutiva</t>
  </si>
  <si>
    <t>Total de comités a integrar</t>
  </si>
  <si>
    <t>N comités</t>
  </si>
  <si>
    <t xml:space="preserve">Porcentaje de comités de obra pública. </t>
  </si>
  <si>
    <t>Del total de comités a capacitar, este indicador mide el porcentaje de comités capacitados</t>
  </si>
  <si>
    <r>
      <t>(Número de comités capacitados  / Total de comités a integrar) *100</t>
    </r>
    <r>
      <rPr>
        <sz val="8"/>
        <color theme="1"/>
        <rFont val="Arial"/>
        <family val="2"/>
      </rPr>
      <t> </t>
    </r>
  </si>
  <si>
    <t>Número de comités capacitados</t>
  </si>
  <si>
    <t>comité</t>
  </si>
  <si>
    <t>Total de comités a capacitar</t>
  </si>
  <si>
    <t>Porcentaje de comités de obra  de la muestra notificada por el ORFIS</t>
  </si>
  <si>
    <t>Del total de comités de obra  de la muestra notificada por el ORFIS a evaluar, este indicador mide el porcentaje de comités evaluados.</t>
  </si>
  <si>
    <t>Número de comités evaluados</t>
  </si>
  <si>
    <t>evaluación</t>
  </si>
  <si>
    <t>total de comités de obra  de la muestra notificada por el ORFIS a evaluar</t>
  </si>
  <si>
    <t>Porcentaje de acuses de PNT obtenidos</t>
  </si>
  <si>
    <t xml:space="preserve">Del total de acuses a obtener de PNT, este indicador mide el porcentaje de acuses obtenidos </t>
  </si>
  <si>
    <r>
      <t>(Número de acuses obtenidos  / Total de acuses a obtener de PNT) *100</t>
    </r>
    <r>
      <rPr>
        <sz val="8"/>
        <color theme="1"/>
        <rFont val="Arial"/>
        <family val="2"/>
      </rPr>
      <t> </t>
    </r>
  </si>
  <si>
    <t>Número de acuses obtenidos</t>
  </si>
  <si>
    <t>Acuse obtenido</t>
  </si>
  <si>
    <t>Total de acuses a obtener en PNT</t>
  </si>
  <si>
    <t>76 acuses</t>
  </si>
  <si>
    <t>Porcentaje de expedientes digitalizados</t>
  </si>
  <si>
    <t>Del total de expedientes a digitalizar, este indicador mide el porcentaje de expedientes digitalizados.</t>
  </si>
  <si>
    <r>
      <t>(Número de expedientes digitalizados / Total de expedientes a digitalizar) *100</t>
    </r>
    <r>
      <rPr>
        <sz val="8"/>
        <color theme="1"/>
        <rFont val="Arial"/>
        <family val="2"/>
      </rPr>
      <t> </t>
    </r>
  </si>
  <si>
    <t>Número de expedientes digitalizados ( 1 obra = 1 expediente)</t>
  </si>
  <si>
    <t>Total de expedientes a digitalizar</t>
  </si>
  <si>
    <t>N</t>
  </si>
  <si>
    <t>n expedientes</t>
  </si>
  <si>
    <t>CUMPLIR CON  EL OBJETIVO ESTABLECIDO EN EL  MANUAL DE ORGANIZACIÓN</t>
  </si>
  <si>
    <t>SE COMPARTE LA LIGA DONDE ES PUBLICA LA INFORMACION</t>
  </si>
  <si>
    <t>https://tlalnelhuayocan.gob.mx/wp-content/uploads/2024/04/MANUAL-DE-ORGANIZACION-GENERAL-FINAL-2024.pdf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</si>
</sst>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82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7" fillId="4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/>
    </xf>
    <xf numFmtId="0" fontId="1" fillId="0" borderId="0" xfId="2"/>
    <xf numFmtId="164" fontId="7" fillId="4" borderId="1" xfId="2" applyNumberFormat="1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6" fillId="0" borderId="2" xfId="2" applyFont="1" applyBorder="1" applyAlignment="1">
      <alignment horizontal="justify" vertical="center" wrapText="1"/>
    </xf>
    <xf numFmtId="0" fontId="1" fillId="0" borderId="1" xfId="2" applyBorder="1" applyAlignment="1">
      <alignment horizontal="justify" vertical="center"/>
    </xf>
    <xf numFmtId="0" fontId="1" fillId="0" borderId="1" xfId="2" applyBorder="1" applyAlignment="1">
      <alignment horizontal="center" vertical="center"/>
    </xf>
    <xf numFmtId="0" fontId="1" fillId="5" borderId="1" xfId="2" applyFill="1" applyBorder="1"/>
    <xf numFmtId="0" fontId="1" fillId="6" borderId="1" xfId="2" applyFill="1" applyBorder="1"/>
    <xf numFmtId="0" fontId="6" fillId="0" borderId="3" xfId="2" applyFont="1" applyBorder="1" applyAlignment="1">
      <alignment horizontal="justify" vertical="center" wrapText="1"/>
    </xf>
    <xf numFmtId="0" fontId="1" fillId="0" borderId="1" xfId="2" applyBorder="1"/>
    <xf numFmtId="0" fontId="1" fillId="0" borderId="1" xfId="2" applyBorder="1" applyAlignment="1">
      <alignment horizontal="center" vertical="center" wrapText="1"/>
    </xf>
    <xf numFmtId="0" fontId="1" fillId="7" borderId="1" xfId="2" applyFill="1" applyBorder="1"/>
    <xf numFmtId="0" fontId="6" fillId="0" borderId="4" xfId="2" applyFont="1" applyBorder="1" applyAlignment="1">
      <alignment horizontal="justify" vertical="center" wrapText="1"/>
    </xf>
    <xf numFmtId="0" fontId="6" fillId="0" borderId="1" xfId="2" applyFont="1" applyBorder="1" applyAlignment="1">
      <alignment horizontal="justify" vertical="center" wrapText="1"/>
    </xf>
    <xf numFmtId="0" fontId="6" fillId="0" borderId="2" xfId="2" applyFont="1" applyBorder="1" applyAlignment="1">
      <alignment horizontal="justify" vertical="center"/>
    </xf>
    <xf numFmtId="0" fontId="6" fillId="0" borderId="4" xfId="2" applyFont="1" applyBorder="1" applyAlignment="1">
      <alignment horizontal="justify" vertical="center"/>
    </xf>
    <xf numFmtId="0" fontId="6" fillId="0" borderId="2" xfId="2" applyFont="1" applyBorder="1" applyAlignment="1">
      <alignment horizontal="justify" vertical="center"/>
    </xf>
    <xf numFmtId="0" fontId="1" fillId="8" borderId="1" xfId="2" applyFill="1" applyBorder="1"/>
    <xf numFmtId="0" fontId="6" fillId="0" borderId="0" xfId="2" applyFont="1" applyAlignment="1">
      <alignment horizontal="justify" vertical="center"/>
    </xf>
    <xf numFmtId="0" fontId="1" fillId="0" borderId="3" xfId="2" applyBorder="1" applyAlignment="1">
      <alignment horizontal="justify" vertical="center"/>
    </xf>
    <xf numFmtId="0" fontId="1" fillId="0" borderId="3" xfId="2" applyBorder="1" applyAlignment="1">
      <alignment horizontal="center" vertical="center" wrapText="1"/>
    </xf>
    <xf numFmtId="0" fontId="1" fillId="5" borderId="0" xfId="2" applyFill="1"/>
    <xf numFmtId="0" fontId="1" fillId="6" borderId="0" xfId="2" applyFill="1"/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1" xfId="2" applyBorder="1" applyAlignment="1">
      <alignment horizontal="center"/>
    </xf>
    <xf numFmtId="0" fontId="5" fillId="6" borderId="9" xfId="2" applyFont="1" applyFill="1" applyBorder="1"/>
    <xf numFmtId="0" fontId="1" fillId="0" borderId="8" xfId="2" applyBorder="1" applyAlignment="1">
      <alignment horizontal="center" wrapText="1"/>
    </xf>
    <xf numFmtId="0" fontId="1" fillId="0" borderId="1" xfId="2" applyBorder="1" applyAlignment="1">
      <alignment horizontal="center" wrapText="1"/>
    </xf>
    <xf numFmtId="0" fontId="1" fillId="5" borderId="10" xfId="2" applyFill="1" applyBorder="1"/>
    <xf numFmtId="0" fontId="1" fillId="8" borderId="9" xfId="2" applyFill="1" applyBorder="1"/>
    <xf numFmtId="0" fontId="1" fillId="0" borderId="11" xfId="2" applyBorder="1" applyAlignment="1">
      <alignment horizontal="center" wrapText="1"/>
    </xf>
    <xf numFmtId="0" fontId="1" fillId="0" borderId="12" xfId="2" applyBorder="1" applyAlignment="1">
      <alignment horizontal="center" wrapText="1"/>
    </xf>
    <xf numFmtId="0" fontId="1" fillId="7" borderId="13" xfId="2" applyFill="1" applyBorder="1"/>
    <xf numFmtId="0" fontId="8" fillId="9" borderId="14" xfId="2" applyFont="1" applyFill="1" applyBorder="1" applyAlignment="1">
      <alignment horizontal="justify" vertical="center" wrapText="1"/>
    </xf>
    <xf numFmtId="0" fontId="8" fillId="9" borderId="15" xfId="2" applyFont="1" applyFill="1" applyBorder="1" applyAlignment="1">
      <alignment horizontal="justify" vertical="center" wrapText="1"/>
    </xf>
    <xf numFmtId="0" fontId="9" fillId="0" borderId="14" xfId="2" applyFont="1" applyBorder="1" applyAlignment="1">
      <alignment horizontal="justify" vertical="center" wrapText="1"/>
    </xf>
    <xf numFmtId="0" fontId="9" fillId="0" borderId="16" xfId="2" applyFont="1" applyBorder="1" applyAlignment="1">
      <alignment horizontal="justify" vertical="center" wrapText="1"/>
    </xf>
    <xf numFmtId="0" fontId="9" fillId="0" borderId="15" xfId="2" applyFont="1" applyBorder="1" applyAlignment="1">
      <alignment horizontal="justify" vertical="center" wrapText="1"/>
    </xf>
    <xf numFmtId="0" fontId="10" fillId="0" borderId="0" xfId="2" applyFont="1" applyAlignment="1">
      <alignment horizontal="justify" vertical="center" wrapText="1"/>
    </xf>
    <xf numFmtId="0" fontId="1" fillId="0" borderId="0" xfId="2" applyAlignment="1">
      <alignment vertical="center" wrapText="1"/>
    </xf>
    <xf numFmtId="0" fontId="8" fillId="9" borderId="16" xfId="2" applyFont="1" applyFill="1" applyBorder="1" applyAlignment="1">
      <alignment horizontal="justify" vertical="center" wrapText="1"/>
    </xf>
    <xf numFmtId="0" fontId="9" fillId="0" borderId="5" xfId="2" applyFont="1" applyBorder="1" applyAlignment="1">
      <alignment horizontal="justify" vertical="center" wrapText="1"/>
    </xf>
    <xf numFmtId="0" fontId="9" fillId="0" borderId="6" xfId="2" applyFont="1" applyBorder="1" applyAlignment="1">
      <alignment horizontal="justify" vertical="center" wrapText="1"/>
    </xf>
    <xf numFmtId="0" fontId="9" fillId="0" borderId="7" xfId="2" applyFont="1" applyBorder="1" applyAlignment="1">
      <alignment horizontal="justify" vertical="center" wrapText="1"/>
    </xf>
    <xf numFmtId="0" fontId="9" fillId="0" borderId="17" xfId="2" applyFont="1" applyBorder="1" applyAlignment="1">
      <alignment horizontal="justify" vertical="center" wrapText="1"/>
    </xf>
    <xf numFmtId="0" fontId="9" fillId="0" borderId="18" xfId="2" applyFont="1" applyBorder="1" applyAlignment="1">
      <alignment horizontal="justify" vertical="center" wrapText="1"/>
    </xf>
    <xf numFmtId="0" fontId="9" fillId="0" borderId="13" xfId="2" applyFont="1" applyBorder="1" applyAlignment="1">
      <alignment horizontal="justify" vertical="center" wrapText="1"/>
    </xf>
    <xf numFmtId="0" fontId="8" fillId="9" borderId="5" xfId="2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8" fillId="9" borderId="17" xfId="2" applyFont="1" applyFill="1" applyBorder="1" applyAlignment="1">
      <alignment horizontal="center" vertical="center" wrapText="1"/>
    </xf>
    <xf numFmtId="0" fontId="8" fillId="9" borderId="18" xfId="2" applyFont="1" applyFill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8" fillId="9" borderId="19" xfId="2" applyFont="1" applyFill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14" xfId="2" applyFont="1" applyFill="1" applyBorder="1" applyAlignment="1">
      <alignment horizontal="center" vertical="center" wrapText="1"/>
    </xf>
    <xf numFmtId="0" fontId="8" fillId="9" borderId="15" xfId="2" applyFont="1" applyFill="1" applyBorder="1" applyAlignment="1">
      <alignment horizontal="center" vertical="center" wrapText="1"/>
    </xf>
    <xf numFmtId="0" fontId="8" fillId="9" borderId="20" xfId="2" applyFont="1" applyFill="1" applyBorder="1" applyAlignment="1">
      <alignment horizontal="center" vertical="center" wrapText="1"/>
    </xf>
    <xf numFmtId="0" fontId="8" fillId="9" borderId="13" xfId="2" applyFont="1" applyFill="1" applyBorder="1" applyAlignment="1">
      <alignment horizontal="center" vertical="center" wrapText="1"/>
    </xf>
    <xf numFmtId="0" fontId="12" fillId="10" borderId="13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8" fillId="9" borderId="16" xfId="2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2" fillId="10" borderId="14" xfId="2" applyFont="1" applyFill="1" applyBorder="1" applyAlignment="1">
      <alignment horizontal="center" vertical="center" wrapText="1"/>
    </xf>
    <xf numFmtId="0" fontId="12" fillId="10" borderId="15" xfId="2" applyFont="1" applyFill="1" applyBorder="1" applyAlignment="1">
      <alignment horizontal="center" vertical="center" wrapText="1"/>
    </xf>
    <xf numFmtId="0" fontId="12" fillId="10" borderId="16" xfId="2" applyFont="1" applyFill="1" applyBorder="1" applyAlignment="1">
      <alignment horizontal="center" vertical="center" wrapText="1"/>
    </xf>
    <xf numFmtId="0" fontId="9" fillId="11" borderId="14" xfId="2" applyFont="1" applyFill="1" applyBorder="1" applyAlignment="1">
      <alignment horizontal="center" vertical="center" wrapText="1"/>
    </xf>
    <xf numFmtId="0" fontId="9" fillId="11" borderId="15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9" fontId="9" fillId="0" borderId="20" xfId="2" applyNumberFormat="1" applyFont="1" applyBorder="1" applyAlignment="1">
      <alignment horizontal="center" vertical="center" wrapText="1"/>
    </xf>
    <xf numFmtId="0" fontId="9" fillId="0" borderId="21" xfId="2" applyFont="1" applyBorder="1" applyAlignment="1">
      <alignment horizontal="justify" vertical="center" wrapText="1"/>
    </xf>
    <xf numFmtId="0" fontId="9" fillId="0" borderId="0" xfId="2" applyFont="1" applyAlignment="1">
      <alignment horizontal="justify" vertical="center" wrapText="1"/>
    </xf>
    <xf numFmtId="0" fontId="9" fillId="0" borderId="9" xfId="2" applyFont="1" applyBorder="1" applyAlignment="1">
      <alignment horizontal="justify" vertical="center" wrapText="1"/>
    </xf>
    <xf numFmtId="0" fontId="9" fillId="12" borderId="14" xfId="2" applyFont="1" applyFill="1" applyBorder="1" applyAlignment="1">
      <alignment horizontal="center" vertical="center" wrapText="1"/>
    </xf>
    <xf numFmtId="0" fontId="9" fillId="12" borderId="16" xfId="2" applyFont="1" applyFill="1" applyBorder="1" applyAlignment="1">
      <alignment horizontal="center" vertical="center" wrapText="1"/>
    </xf>
    <xf numFmtId="0" fontId="9" fillId="12" borderId="15" xfId="2" applyFont="1" applyFill="1" applyBorder="1" applyAlignment="1">
      <alignment horizontal="center" vertical="center" wrapText="1"/>
    </xf>
    <xf numFmtId="0" fontId="9" fillId="12" borderId="5" xfId="2" applyFont="1" applyFill="1" applyBorder="1" applyAlignment="1">
      <alignment horizontal="center" vertical="center" wrapText="1"/>
    </xf>
    <xf numFmtId="0" fontId="9" fillId="12" borderId="6" xfId="2" applyFont="1" applyFill="1" applyBorder="1" applyAlignment="1">
      <alignment horizontal="center" vertical="center" wrapText="1"/>
    </xf>
    <xf numFmtId="0" fontId="9" fillId="12" borderId="7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</cellXfs>
  <cellStyles count="3">
    <cellStyle name="Hipervínculo" xfId="1" builtinId="8"/>
    <cellStyle name="Normal" xfId="0" builtinId="0"/>
    <cellStyle name="Normal 2" xfId="2" xr:uid="{34507D36-5EC3-401C-9AF2-F7661B437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lalnelhuayocan.gob.mx/wp-content/uploads/2024/04/MANUAL-DE-ORGANIZACION-GENERAL-FINAL-2024.pdf" TargetMode="External"/><Relationship Id="rId1" Type="http://schemas.openxmlformats.org/officeDocument/2006/relationships/hyperlink" Target="https://drive.google.com/file/d/1fY1SZPuoYY475uqyeIBv-_WtFIeO3nwz/view?usp=sharin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view="pageBreakPreview" topLeftCell="G2" zoomScaleNormal="100" zoomScaleSheetLayoutView="10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3.5703125" customWidth="1"/>
    <col min="3" max="3" width="32.42578125" customWidth="1"/>
    <col min="4" max="4" width="38.7109375" customWidth="1"/>
    <col min="5" max="5" width="81.7109375" bestFit="1" customWidth="1"/>
    <col min="6" max="6" width="46" bestFit="1" customWidth="1"/>
    <col min="7" max="7" width="73.140625" customWidth="1"/>
    <col min="8" max="8" width="73.140625" bestFit="1" customWidth="1"/>
    <col min="9" max="9" width="20.140625" bestFit="1" customWidth="1"/>
    <col min="10" max="10" width="28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4" customFormat="1" ht="75" x14ac:dyDescent="0.25">
      <c r="A8" s="5">
        <v>2024</v>
      </c>
      <c r="B8" s="7">
        <v>45292</v>
      </c>
      <c r="C8" s="7">
        <v>45382</v>
      </c>
      <c r="D8" s="5" t="s">
        <v>42</v>
      </c>
      <c r="E8" s="3" t="s">
        <v>43</v>
      </c>
      <c r="F8" s="9">
        <v>1</v>
      </c>
      <c r="G8" s="8" t="s">
        <v>47</v>
      </c>
      <c r="H8" s="5" t="s">
        <v>42</v>
      </c>
      <c r="I8" s="7">
        <v>45382</v>
      </c>
      <c r="J8" s="6" t="s">
        <v>44</v>
      </c>
    </row>
    <row r="9" spans="1:10" ht="30" x14ac:dyDescent="0.25">
      <c r="A9" s="5">
        <v>2024</v>
      </c>
      <c r="B9" s="7">
        <v>45292</v>
      </c>
      <c r="C9" s="7">
        <v>45382</v>
      </c>
      <c r="D9" s="5" t="s">
        <v>42</v>
      </c>
      <c r="E9" s="3" t="s">
        <v>243</v>
      </c>
      <c r="F9" s="9">
        <v>2</v>
      </c>
      <c r="G9" s="8" t="s">
        <v>245</v>
      </c>
      <c r="H9" s="5" t="s">
        <v>42</v>
      </c>
      <c r="I9" s="7">
        <v>45382</v>
      </c>
      <c r="J9" s="6" t="s">
        <v>244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A79B6AF7-4D7B-4DCA-8EBD-AA12B70DB3D9}"/>
    <hyperlink ref="G9" r:id="rId2" xr:uid="{3BC702D3-C7D0-4E3C-B6F1-8E77EAFED72B}"/>
  </hyperlinks>
  <pageMargins left="0.70866141732283472" right="0.70866141732283472" top="0.74803149606299213" bottom="0.74803149606299213" header="0.31496062992125984" footer="0.31496062992125984"/>
  <pageSetup scale="20" orientation="portrait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6020-140D-4A95-B87C-4AA880A6FBE5}">
  <sheetPr>
    <tabColor rgb="FFFF0000"/>
  </sheetPr>
  <dimension ref="A1:M31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8.5" customHeight="1" thickBot="1" x14ac:dyDescent="0.3">
      <c r="A3" s="52" t="s">
        <v>105</v>
      </c>
      <c r="B3" s="53"/>
      <c r="C3" s="54" t="str">
        <f>CRONOGRAMA!A3</f>
        <v>Componente 1.- Planeación de las obras a ejecutar teniendo como techo financiero el presupuesto otorgado por la federación en apego a los lineamientos establecidos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179</v>
      </c>
      <c r="B5" s="61"/>
      <c r="C5" s="61"/>
      <c r="D5" s="61"/>
      <c r="E5" s="62"/>
      <c r="F5" s="60" t="s">
        <v>180</v>
      </c>
      <c r="G5" s="61"/>
      <c r="H5" s="61"/>
      <c r="I5" s="61"/>
      <c r="J5" s="61"/>
      <c r="K5" s="62"/>
      <c r="L5" s="57"/>
      <c r="M5" s="58"/>
    </row>
    <row r="6" spans="1:13" x14ac:dyDescent="0.25">
      <c r="A6" s="95"/>
      <c r="B6" s="96"/>
      <c r="C6" s="96"/>
      <c r="D6" s="96"/>
      <c r="E6" s="97"/>
      <c r="F6" s="95"/>
      <c r="G6" s="96"/>
      <c r="H6" s="96"/>
      <c r="I6" s="96"/>
      <c r="J6" s="96"/>
      <c r="K6" s="97"/>
      <c r="L6" s="57"/>
      <c r="M6" s="58"/>
    </row>
    <row r="7" spans="1:13" ht="15.75" thickBot="1" x14ac:dyDescent="0.3">
      <c r="A7" s="63"/>
      <c r="B7" s="64"/>
      <c r="C7" s="64"/>
      <c r="D7" s="64"/>
      <c r="E7" s="65"/>
      <c r="F7" s="63"/>
      <c r="G7" s="64"/>
      <c r="H7" s="64"/>
      <c r="I7" s="64"/>
      <c r="J7" s="64"/>
      <c r="K7" s="65"/>
      <c r="M7" s="58"/>
    </row>
    <row r="8" spans="1:13" ht="12" customHeight="1" x14ac:dyDescent="0.25">
      <c r="A8" s="66" t="s">
        <v>111</v>
      </c>
      <c r="B8" s="67"/>
      <c r="C8" s="68" t="s">
        <v>181</v>
      </c>
      <c r="D8" s="68"/>
      <c r="E8" s="68"/>
      <c r="F8" s="68"/>
      <c r="G8" s="68"/>
      <c r="H8" s="68"/>
      <c r="I8" s="68"/>
      <c r="J8" s="68"/>
      <c r="K8" s="69"/>
      <c r="L8" s="58"/>
      <c r="M8" s="58"/>
    </row>
    <row r="9" spans="1:13" ht="12" customHeight="1" thickBot="1" x14ac:dyDescent="0.3">
      <c r="A9" s="70"/>
      <c r="B9" s="71"/>
      <c r="C9" s="72"/>
      <c r="D9" s="72"/>
      <c r="E9" s="72"/>
      <c r="F9" s="72"/>
      <c r="G9" s="72"/>
      <c r="H9" s="72"/>
      <c r="I9" s="72"/>
      <c r="J9" s="72"/>
      <c r="K9" s="73"/>
      <c r="M9" s="58"/>
    </row>
    <row r="10" spans="1:13" ht="15.75" thickBot="1" x14ac:dyDescent="0.3">
      <c r="A10" s="74" t="s">
        <v>113</v>
      </c>
      <c r="B10" s="66" t="s">
        <v>114</v>
      </c>
      <c r="C10" s="75"/>
      <c r="D10" s="66" t="s">
        <v>115</v>
      </c>
      <c r="E10" s="75"/>
      <c r="F10" s="66" t="s">
        <v>116</v>
      </c>
      <c r="G10" s="75"/>
      <c r="H10" s="66" t="s">
        <v>117</v>
      </c>
      <c r="I10" s="75"/>
      <c r="J10" s="76" t="s">
        <v>118</v>
      </c>
      <c r="K10" s="77"/>
      <c r="L10" s="58"/>
      <c r="M10" s="58"/>
    </row>
    <row r="11" spans="1:13" ht="15.75" thickBot="1" x14ac:dyDescent="0.3">
      <c r="A11" s="78"/>
      <c r="B11" s="70"/>
      <c r="C11" s="79"/>
      <c r="D11" s="70"/>
      <c r="E11" s="79"/>
      <c r="F11" s="70"/>
      <c r="G11" s="79"/>
      <c r="H11" s="70"/>
      <c r="I11" s="79"/>
      <c r="J11" s="80" t="s">
        <v>119</v>
      </c>
      <c r="K11" s="80" t="s">
        <v>120</v>
      </c>
      <c r="L11" s="58"/>
      <c r="M11" s="58"/>
    </row>
    <row r="12" spans="1:13" ht="15.75" thickBot="1" x14ac:dyDescent="0.3">
      <c r="A12" s="81" t="s">
        <v>159</v>
      </c>
      <c r="B12" s="82" t="s">
        <v>160</v>
      </c>
      <c r="C12" s="83"/>
      <c r="D12" s="82" t="s">
        <v>175</v>
      </c>
      <c r="E12" s="83"/>
      <c r="F12" s="82" t="s">
        <v>124</v>
      </c>
      <c r="G12" s="83"/>
      <c r="H12" s="82" t="s">
        <v>125</v>
      </c>
      <c r="I12" s="83"/>
      <c r="J12" s="84">
        <v>2023</v>
      </c>
      <c r="K12" s="84">
        <f>30+14</f>
        <v>44</v>
      </c>
      <c r="L12" s="58"/>
      <c r="M12" s="58"/>
    </row>
    <row r="13" spans="1:13" ht="25.5" customHeight="1" thickBot="1" x14ac:dyDescent="0.3">
      <c r="A13" s="76" t="s">
        <v>126</v>
      </c>
      <c r="B13" s="85"/>
      <c r="C13" s="85"/>
      <c r="D13" s="85"/>
      <c r="E13" s="85"/>
      <c r="F13" s="77"/>
      <c r="G13" s="76" t="s">
        <v>127</v>
      </c>
      <c r="H13" s="77"/>
      <c r="I13" s="76" t="s">
        <v>128</v>
      </c>
      <c r="J13" s="85"/>
      <c r="K13" s="77"/>
      <c r="L13" s="58"/>
      <c r="M13" s="58"/>
    </row>
    <row r="14" spans="1:13" ht="24" customHeight="1" thickBot="1" x14ac:dyDescent="0.3">
      <c r="A14" s="82" t="s">
        <v>182</v>
      </c>
      <c r="B14" s="86"/>
      <c r="C14" s="86"/>
      <c r="D14" s="86"/>
      <c r="E14" s="86"/>
      <c r="F14" s="83"/>
      <c r="G14" s="82" t="s">
        <v>183</v>
      </c>
      <c r="H14" s="83"/>
      <c r="I14" s="82">
        <v>44</v>
      </c>
      <c r="J14" s="86"/>
      <c r="K14" s="83"/>
      <c r="L14" s="58"/>
      <c r="M14" s="58"/>
    </row>
    <row r="15" spans="1:13" ht="15.75" thickBot="1" x14ac:dyDescent="0.3">
      <c r="A15" s="87" t="s">
        <v>184</v>
      </c>
      <c r="B15" s="68"/>
      <c r="C15" s="68"/>
      <c r="D15" s="68"/>
      <c r="E15" s="68"/>
      <c r="F15" s="69"/>
      <c r="G15" s="82" t="s">
        <v>183</v>
      </c>
      <c r="H15" s="83"/>
      <c r="I15" s="87">
        <v>44</v>
      </c>
      <c r="J15" s="68"/>
      <c r="K15" s="69"/>
      <c r="L15" s="58"/>
      <c r="M15" s="58"/>
    </row>
    <row r="16" spans="1:13" ht="21.75" customHeight="1" thickBot="1" x14ac:dyDescent="0.3">
      <c r="A16" s="74" t="s">
        <v>134</v>
      </c>
      <c r="B16" s="66" t="s">
        <v>127</v>
      </c>
      <c r="C16" s="67"/>
      <c r="D16" s="75"/>
      <c r="E16" s="76" t="s">
        <v>135</v>
      </c>
      <c r="F16" s="85"/>
      <c r="G16" s="85"/>
      <c r="H16" s="85"/>
      <c r="I16" s="85"/>
      <c r="J16" s="85"/>
      <c r="K16" s="77"/>
      <c r="L16" s="58"/>
      <c r="M16" s="58"/>
    </row>
    <row r="17" spans="1:13" ht="27" customHeight="1" thickBot="1" x14ac:dyDescent="0.3">
      <c r="A17" s="78"/>
      <c r="B17" s="70"/>
      <c r="C17" s="71"/>
      <c r="D17" s="79"/>
      <c r="E17" s="88" t="s">
        <v>136</v>
      </c>
      <c r="F17" s="89"/>
      <c r="G17" s="88" t="s">
        <v>137</v>
      </c>
      <c r="H17" s="90"/>
      <c r="I17" s="89"/>
      <c r="J17" s="88" t="s">
        <v>138</v>
      </c>
      <c r="K17" s="89"/>
      <c r="L17" s="58"/>
      <c r="M17" s="58"/>
    </row>
    <row r="18" spans="1:13" ht="15.75" thickBot="1" x14ac:dyDescent="0.3">
      <c r="A18" s="94">
        <v>1</v>
      </c>
      <c r="B18" s="82" t="s">
        <v>124</v>
      </c>
      <c r="C18" s="86"/>
      <c r="D18" s="83"/>
      <c r="E18" s="82" t="s">
        <v>140</v>
      </c>
      <c r="F18" s="83"/>
      <c r="G18" s="82" t="s">
        <v>141</v>
      </c>
      <c r="H18" s="86"/>
      <c r="I18" s="83"/>
      <c r="J18" s="91"/>
      <c r="K18" s="92"/>
      <c r="L18" s="58"/>
      <c r="M18" s="58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  <row r="31" spans="1:13" x14ac:dyDescent="0.25">
      <c r="A31" s="93"/>
    </row>
  </sheetData>
  <mergeCells count="41">
    <mergeCell ref="B18:D18"/>
    <mergeCell ref="E18:F18"/>
    <mergeCell ref="G18:I18"/>
    <mergeCell ref="J18:K18"/>
    <mergeCell ref="A16:A17"/>
    <mergeCell ref="B16:D17"/>
    <mergeCell ref="E16:K16"/>
    <mergeCell ref="E17:F17"/>
    <mergeCell ref="G17:I17"/>
    <mergeCell ref="J17:K17"/>
    <mergeCell ref="A14:F14"/>
    <mergeCell ref="G14:H14"/>
    <mergeCell ref="I14:K14"/>
    <mergeCell ref="A15:F15"/>
    <mergeCell ref="G15:H15"/>
    <mergeCell ref="I15:K15"/>
    <mergeCell ref="B12:C12"/>
    <mergeCell ref="D12:E12"/>
    <mergeCell ref="F12:G12"/>
    <mergeCell ref="H12:I12"/>
    <mergeCell ref="A13:F13"/>
    <mergeCell ref="G13:H13"/>
    <mergeCell ref="I13:K13"/>
    <mergeCell ref="A10:A11"/>
    <mergeCell ref="B10:C11"/>
    <mergeCell ref="D10:E11"/>
    <mergeCell ref="F10:G11"/>
    <mergeCell ref="H10:I11"/>
    <mergeCell ref="J10:K10"/>
    <mergeCell ref="A4:E4"/>
    <mergeCell ref="F4:K4"/>
    <mergeCell ref="A5:E7"/>
    <mergeCell ref="F5:K7"/>
    <mergeCell ref="A8:B9"/>
    <mergeCell ref="C8:K9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D239-9831-44C8-A3C1-E51DD1C83ABF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15.75" thickBot="1" x14ac:dyDescent="0.3">
      <c r="A3" s="52" t="s">
        <v>105</v>
      </c>
      <c r="B3" s="53"/>
      <c r="C3" s="54" t="str">
        <f>CRONOGRAMA!A9</f>
        <v>Componente 2. Gestión ante las instancias estales y federales la ejecución de obras para el municipio.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ht="20.100000000000001" customHeight="1" x14ac:dyDescent="0.25">
      <c r="A5" s="60" t="s">
        <v>185</v>
      </c>
      <c r="B5" s="61"/>
      <c r="C5" s="61"/>
      <c r="D5" s="61"/>
      <c r="E5" s="62"/>
      <c r="F5" s="60" t="s">
        <v>186</v>
      </c>
      <c r="G5" s="61"/>
      <c r="H5" s="61"/>
      <c r="I5" s="61"/>
      <c r="J5" s="61"/>
      <c r="K5" s="62"/>
      <c r="L5" s="57"/>
      <c r="M5" s="58"/>
    </row>
    <row r="6" spans="1:13" ht="20.100000000000001" customHeight="1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187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v>6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188</v>
      </c>
      <c r="B13" s="86"/>
      <c r="C13" s="86"/>
      <c r="D13" s="86"/>
      <c r="E13" s="86"/>
      <c r="F13" s="83"/>
      <c r="G13" s="82" t="s">
        <v>189</v>
      </c>
      <c r="H13" s="83"/>
      <c r="I13" s="82">
        <v>6</v>
      </c>
      <c r="J13" s="86"/>
      <c r="K13" s="83"/>
      <c r="L13" s="58"/>
      <c r="M13" s="58"/>
    </row>
    <row r="14" spans="1:13" ht="15.75" thickBot="1" x14ac:dyDescent="0.3">
      <c r="A14" s="87" t="s">
        <v>190</v>
      </c>
      <c r="B14" s="68"/>
      <c r="C14" s="68"/>
      <c r="D14" s="68"/>
      <c r="E14" s="68"/>
      <c r="F14" s="69"/>
      <c r="G14" s="82" t="s">
        <v>189</v>
      </c>
      <c r="H14" s="83"/>
      <c r="I14" s="87">
        <v>6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8C36-3ED0-4450-93BD-DBD05445869E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CRONOGRAMA!A10</f>
        <v>Componente 3.  Aplicación del presupuesto asignado para la ejecución de Obra Pública en materia técnica y administrativa en apego a los lineamientos establecidos.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191</v>
      </c>
      <c r="B5" s="61"/>
      <c r="C5" s="61"/>
      <c r="D5" s="61"/>
      <c r="E5" s="62"/>
      <c r="F5" s="60" t="s">
        <v>192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193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194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30+14</f>
        <v>44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195</v>
      </c>
      <c r="B13" s="86"/>
      <c r="C13" s="86"/>
      <c r="D13" s="86"/>
      <c r="E13" s="86"/>
      <c r="F13" s="83"/>
      <c r="G13" s="82" t="s">
        <v>196</v>
      </c>
      <c r="H13" s="83"/>
      <c r="I13" s="82">
        <v>44</v>
      </c>
      <c r="J13" s="86"/>
      <c r="K13" s="83"/>
      <c r="L13" s="58"/>
      <c r="M13" s="58"/>
    </row>
    <row r="14" spans="1:13" ht="15.75" thickBot="1" x14ac:dyDescent="0.3">
      <c r="A14" s="87" t="s">
        <v>197</v>
      </c>
      <c r="B14" s="68"/>
      <c r="C14" s="68"/>
      <c r="D14" s="68"/>
      <c r="E14" s="68"/>
      <c r="F14" s="69"/>
      <c r="G14" s="82" t="s">
        <v>196</v>
      </c>
      <c r="H14" s="83"/>
      <c r="I14" s="87">
        <v>44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6BB4E-549F-4FE5-9EEE-F7BCB27CB9E8}">
  <sheetPr>
    <tabColor rgb="FFFF0000"/>
  </sheetPr>
  <dimension ref="A1:M31"/>
  <sheetViews>
    <sheetView view="pageBreakPreview" topLeftCell="A4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CRONOGRAMA!A10</f>
        <v>Componente 3.  Aplicación del presupuesto asignado para la ejecución de Obra Pública en materia técnica y administrativa en apego a los lineamientos establecidos.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198</v>
      </c>
      <c r="B5" s="61"/>
      <c r="C5" s="61"/>
      <c r="D5" s="61"/>
      <c r="E5" s="62"/>
      <c r="F5" s="60" t="s">
        <v>199</v>
      </c>
      <c r="G5" s="61"/>
      <c r="H5" s="61"/>
      <c r="I5" s="61"/>
      <c r="J5" s="61"/>
      <c r="K5" s="62"/>
      <c r="L5" s="57"/>
      <c r="M5" s="58"/>
    </row>
    <row r="6" spans="1:13" x14ac:dyDescent="0.25">
      <c r="A6" s="95"/>
      <c r="B6" s="96"/>
      <c r="C6" s="96"/>
      <c r="D6" s="96"/>
      <c r="E6" s="97"/>
      <c r="F6" s="95"/>
      <c r="G6" s="96"/>
      <c r="H6" s="96"/>
      <c r="I6" s="96"/>
      <c r="J6" s="96"/>
      <c r="K6" s="97"/>
      <c r="L6" s="57"/>
      <c r="M6" s="58"/>
    </row>
    <row r="7" spans="1:13" ht="15.75" thickBot="1" x14ac:dyDescent="0.3">
      <c r="A7" s="63"/>
      <c r="B7" s="64"/>
      <c r="C7" s="64"/>
      <c r="D7" s="64"/>
      <c r="E7" s="65"/>
      <c r="F7" s="63"/>
      <c r="G7" s="64"/>
      <c r="H7" s="64"/>
      <c r="I7" s="64"/>
      <c r="J7" s="64"/>
      <c r="K7" s="65"/>
      <c r="M7" s="58"/>
    </row>
    <row r="8" spans="1:13" ht="12" customHeight="1" x14ac:dyDescent="0.25">
      <c r="A8" s="66" t="s">
        <v>111</v>
      </c>
      <c r="B8" s="67"/>
      <c r="C8" s="68" t="s">
        <v>200</v>
      </c>
      <c r="D8" s="68"/>
      <c r="E8" s="68"/>
      <c r="F8" s="68"/>
      <c r="G8" s="68"/>
      <c r="H8" s="68"/>
      <c r="I8" s="68"/>
      <c r="J8" s="68"/>
      <c r="K8" s="69"/>
      <c r="L8" s="58"/>
      <c r="M8" s="58"/>
    </row>
    <row r="9" spans="1:13" ht="12" customHeight="1" thickBot="1" x14ac:dyDescent="0.3">
      <c r="A9" s="70"/>
      <c r="B9" s="71"/>
      <c r="C9" s="72"/>
      <c r="D9" s="72"/>
      <c r="E9" s="72"/>
      <c r="F9" s="72"/>
      <c r="G9" s="72"/>
      <c r="H9" s="72"/>
      <c r="I9" s="72"/>
      <c r="J9" s="72"/>
      <c r="K9" s="73"/>
      <c r="M9" s="58"/>
    </row>
    <row r="10" spans="1:13" ht="15.75" thickBot="1" x14ac:dyDescent="0.3">
      <c r="A10" s="74" t="s">
        <v>113</v>
      </c>
      <c r="B10" s="66" t="s">
        <v>114</v>
      </c>
      <c r="C10" s="75"/>
      <c r="D10" s="66" t="s">
        <v>115</v>
      </c>
      <c r="E10" s="75"/>
      <c r="F10" s="66" t="s">
        <v>116</v>
      </c>
      <c r="G10" s="75"/>
      <c r="H10" s="66" t="s">
        <v>117</v>
      </c>
      <c r="I10" s="75"/>
      <c r="J10" s="76" t="s">
        <v>118</v>
      </c>
      <c r="K10" s="77"/>
      <c r="L10" s="58"/>
      <c r="M10" s="58"/>
    </row>
    <row r="11" spans="1:13" ht="15.75" thickBot="1" x14ac:dyDescent="0.3">
      <c r="A11" s="78"/>
      <c r="B11" s="70"/>
      <c r="C11" s="79"/>
      <c r="D11" s="70"/>
      <c r="E11" s="79"/>
      <c r="F11" s="70"/>
      <c r="G11" s="79"/>
      <c r="H11" s="70"/>
      <c r="I11" s="79"/>
      <c r="J11" s="80" t="s">
        <v>119</v>
      </c>
      <c r="K11" s="80" t="s">
        <v>120</v>
      </c>
      <c r="L11" s="58"/>
      <c r="M11" s="58"/>
    </row>
    <row r="12" spans="1:13" ht="15.75" thickBot="1" x14ac:dyDescent="0.3">
      <c r="A12" s="81" t="s">
        <v>159</v>
      </c>
      <c r="B12" s="82" t="s">
        <v>160</v>
      </c>
      <c r="C12" s="83"/>
      <c r="D12" s="82" t="s">
        <v>201</v>
      </c>
      <c r="E12" s="83"/>
      <c r="F12" s="82" t="s">
        <v>124</v>
      </c>
      <c r="G12" s="83"/>
      <c r="H12" s="82" t="s">
        <v>125</v>
      </c>
      <c r="I12" s="83"/>
      <c r="J12" s="84">
        <v>2023</v>
      </c>
      <c r="K12" s="84">
        <f>12+4</f>
        <v>16</v>
      </c>
      <c r="L12" s="58"/>
      <c r="M12" s="58"/>
    </row>
    <row r="13" spans="1:13" ht="25.5" customHeight="1" thickBot="1" x14ac:dyDescent="0.3">
      <c r="A13" s="76" t="s">
        <v>126</v>
      </c>
      <c r="B13" s="85"/>
      <c r="C13" s="85"/>
      <c r="D13" s="85"/>
      <c r="E13" s="85"/>
      <c r="F13" s="77"/>
      <c r="G13" s="76" t="s">
        <v>127</v>
      </c>
      <c r="H13" s="77"/>
      <c r="I13" s="76" t="s">
        <v>128</v>
      </c>
      <c r="J13" s="85"/>
      <c r="K13" s="77"/>
      <c r="L13" s="58"/>
      <c r="M13" s="58"/>
    </row>
    <row r="14" spans="1:13" ht="15.75" thickBot="1" x14ac:dyDescent="0.3">
      <c r="A14" s="82" t="s">
        <v>202</v>
      </c>
      <c r="B14" s="86"/>
      <c r="C14" s="86"/>
      <c r="D14" s="86"/>
      <c r="E14" s="86"/>
      <c r="F14" s="83"/>
      <c r="G14" s="82" t="s">
        <v>203</v>
      </c>
      <c r="H14" s="83"/>
      <c r="I14" s="82">
        <v>16</v>
      </c>
      <c r="J14" s="86"/>
      <c r="K14" s="83"/>
      <c r="L14" s="58"/>
      <c r="M14" s="58"/>
    </row>
    <row r="15" spans="1:13" ht="15.75" thickBot="1" x14ac:dyDescent="0.3">
      <c r="A15" s="87" t="s">
        <v>204</v>
      </c>
      <c r="B15" s="68"/>
      <c r="C15" s="68"/>
      <c r="D15" s="68"/>
      <c r="E15" s="68"/>
      <c r="F15" s="69"/>
      <c r="G15" s="82" t="s">
        <v>203</v>
      </c>
      <c r="H15" s="83"/>
      <c r="I15" s="87">
        <v>16</v>
      </c>
      <c r="J15" s="68"/>
      <c r="K15" s="69"/>
      <c r="L15" s="58"/>
      <c r="M15" s="58"/>
    </row>
    <row r="16" spans="1:13" ht="21.75" customHeight="1" thickBot="1" x14ac:dyDescent="0.3">
      <c r="A16" s="74" t="s">
        <v>134</v>
      </c>
      <c r="B16" s="66" t="s">
        <v>127</v>
      </c>
      <c r="C16" s="67"/>
      <c r="D16" s="75"/>
      <c r="E16" s="76" t="s">
        <v>135</v>
      </c>
      <c r="F16" s="85"/>
      <c r="G16" s="85"/>
      <c r="H16" s="85"/>
      <c r="I16" s="85"/>
      <c r="J16" s="85"/>
      <c r="K16" s="77"/>
      <c r="L16" s="58"/>
      <c r="M16" s="58"/>
    </row>
    <row r="17" spans="1:13" ht="27" customHeight="1" thickBot="1" x14ac:dyDescent="0.3">
      <c r="A17" s="78"/>
      <c r="B17" s="70"/>
      <c r="C17" s="71"/>
      <c r="D17" s="79"/>
      <c r="E17" s="88" t="s">
        <v>136</v>
      </c>
      <c r="F17" s="89"/>
      <c r="G17" s="88" t="s">
        <v>137</v>
      </c>
      <c r="H17" s="90"/>
      <c r="I17" s="89"/>
      <c r="J17" s="88" t="s">
        <v>138</v>
      </c>
      <c r="K17" s="89"/>
      <c r="L17" s="58"/>
      <c r="M17" s="58"/>
    </row>
    <row r="18" spans="1:13" ht="15.75" thickBot="1" x14ac:dyDescent="0.3">
      <c r="A18" s="94">
        <v>1</v>
      </c>
      <c r="B18" s="82" t="s">
        <v>124</v>
      </c>
      <c r="C18" s="86"/>
      <c r="D18" s="83"/>
      <c r="E18" s="82" t="s">
        <v>140</v>
      </c>
      <c r="F18" s="83"/>
      <c r="G18" s="82" t="s">
        <v>141</v>
      </c>
      <c r="H18" s="86"/>
      <c r="I18" s="83"/>
      <c r="J18" s="91"/>
      <c r="K18" s="92"/>
      <c r="L18" s="58"/>
      <c r="M18" s="58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  <row r="31" spans="1:13" x14ac:dyDescent="0.25">
      <c r="A31" s="93"/>
    </row>
  </sheetData>
  <mergeCells count="41">
    <mergeCell ref="B18:D18"/>
    <mergeCell ref="E18:F18"/>
    <mergeCell ref="G18:I18"/>
    <mergeCell ref="J18:K18"/>
    <mergeCell ref="A16:A17"/>
    <mergeCell ref="B16:D17"/>
    <mergeCell ref="E16:K16"/>
    <mergeCell ref="E17:F17"/>
    <mergeCell ref="G17:I17"/>
    <mergeCell ref="J17:K17"/>
    <mergeCell ref="A14:F14"/>
    <mergeCell ref="G14:H14"/>
    <mergeCell ref="I14:K14"/>
    <mergeCell ref="A15:F15"/>
    <mergeCell ref="G15:H15"/>
    <mergeCell ref="I15:K15"/>
    <mergeCell ref="B12:C12"/>
    <mergeCell ref="D12:E12"/>
    <mergeCell ref="F12:G12"/>
    <mergeCell ref="H12:I12"/>
    <mergeCell ref="A13:F13"/>
    <mergeCell ref="G13:H13"/>
    <mergeCell ref="I13:K13"/>
    <mergeCell ref="A10:A11"/>
    <mergeCell ref="B10:C11"/>
    <mergeCell ref="D10:E11"/>
    <mergeCell ref="F10:G11"/>
    <mergeCell ref="H10:I11"/>
    <mergeCell ref="J10:K10"/>
    <mergeCell ref="A4:E4"/>
    <mergeCell ref="F4:K4"/>
    <mergeCell ref="A5:E7"/>
    <mergeCell ref="F5:K7"/>
    <mergeCell ref="A8:B9"/>
    <mergeCell ref="C8:K9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4ED8-C2A9-4430-A577-12BA7365A980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CRONOGRAMA!A10</f>
        <v>Componente 3.  Aplicación del presupuesto asignado para la ejecución de Obra Pública en materia técnica y administrativa en apego a los lineamientos establecidos.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205</v>
      </c>
      <c r="B5" s="61"/>
      <c r="C5" s="61"/>
      <c r="D5" s="61"/>
      <c r="E5" s="62"/>
      <c r="F5" s="60" t="s">
        <v>206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207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30+14</f>
        <v>44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customHeight="1" thickBot="1" x14ac:dyDescent="0.3">
      <c r="A13" s="82" t="s">
        <v>208</v>
      </c>
      <c r="B13" s="86"/>
      <c r="C13" s="86"/>
      <c r="D13" s="86"/>
      <c r="E13" s="86"/>
      <c r="F13" s="83"/>
      <c r="G13" s="82" t="s">
        <v>209</v>
      </c>
      <c r="H13" s="83"/>
      <c r="I13" s="82">
        <v>44</v>
      </c>
      <c r="J13" s="86"/>
      <c r="K13" s="83"/>
      <c r="L13" s="58"/>
      <c r="M13" s="58"/>
    </row>
    <row r="14" spans="1:13" ht="15.75" thickBot="1" x14ac:dyDescent="0.3">
      <c r="A14" s="87" t="s">
        <v>210</v>
      </c>
      <c r="B14" s="68"/>
      <c r="C14" s="68"/>
      <c r="D14" s="68"/>
      <c r="E14" s="68"/>
      <c r="F14" s="69"/>
      <c r="G14" s="82" t="s">
        <v>209</v>
      </c>
      <c r="H14" s="83"/>
      <c r="I14" s="87">
        <v>44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063C-ED00-4AF4-A293-5D69CC2B1332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CRONOGRAMA!A13</f>
        <v>Componente 4.  Fomento de la participación ciudadana en el seguimiento de la obra pública.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211</v>
      </c>
      <c r="B5" s="61"/>
      <c r="C5" s="61"/>
      <c r="D5" s="61"/>
      <c r="E5" s="62"/>
      <c r="F5" s="60" t="s">
        <v>212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213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30+14</f>
        <v>44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24" customHeight="1" thickBot="1" x14ac:dyDescent="0.3">
      <c r="A13" s="82" t="s">
        <v>214</v>
      </c>
      <c r="B13" s="86"/>
      <c r="C13" s="86"/>
      <c r="D13" s="86"/>
      <c r="E13" s="86"/>
      <c r="F13" s="83"/>
      <c r="G13" s="82" t="s">
        <v>215</v>
      </c>
      <c r="H13" s="83"/>
      <c r="I13" s="82">
        <v>44</v>
      </c>
      <c r="J13" s="86"/>
      <c r="K13" s="83"/>
      <c r="L13" s="58"/>
      <c r="M13" s="58"/>
    </row>
    <row r="14" spans="1:13" ht="24" customHeight="1" thickBot="1" x14ac:dyDescent="0.3">
      <c r="A14" s="87" t="s">
        <v>216</v>
      </c>
      <c r="B14" s="68"/>
      <c r="C14" s="68"/>
      <c r="D14" s="68"/>
      <c r="E14" s="68"/>
      <c r="F14" s="69"/>
      <c r="G14" s="82" t="s">
        <v>215</v>
      </c>
      <c r="H14" s="83"/>
      <c r="I14" s="87">
        <v>44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81" t="s">
        <v>217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B6C0-321F-439F-A335-295D6E3B778E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CRONOGRAMA!A13</f>
        <v>Componente 4.  Fomento de la participación ciudadana en el seguimiento de la obra pública.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218</v>
      </c>
      <c r="B5" s="61"/>
      <c r="C5" s="61"/>
      <c r="D5" s="61"/>
      <c r="E5" s="62"/>
      <c r="F5" s="60" t="s">
        <v>219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220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30+14</f>
        <v>44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24" customHeight="1" thickBot="1" x14ac:dyDescent="0.3">
      <c r="A13" s="82" t="s">
        <v>221</v>
      </c>
      <c r="B13" s="86"/>
      <c r="C13" s="86"/>
      <c r="D13" s="86"/>
      <c r="E13" s="86"/>
      <c r="F13" s="83"/>
      <c r="G13" s="82" t="s">
        <v>222</v>
      </c>
      <c r="H13" s="83"/>
      <c r="I13" s="82">
        <v>44</v>
      </c>
      <c r="J13" s="86"/>
      <c r="K13" s="83"/>
      <c r="L13" s="58"/>
      <c r="M13" s="58"/>
    </row>
    <row r="14" spans="1:13" ht="24" customHeight="1" thickBot="1" x14ac:dyDescent="0.3">
      <c r="A14" s="87" t="s">
        <v>223</v>
      </c>
      <c r="B14" s="68"/>
      <c r="C14" s="68"/>
      <c r="D14" s="68"/>
      <c r="E14" s="68"/>
      <c r="F14" s="69"/>
      <c r="G14" s="82" t="s">
        <v>222</v>
      </c>
      <c r="H14" s="83"/>
      <c r="I14" s="87">
        <v>44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AA8E-6529-4D7C-B4B5-3CD53A82AAAB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CRONOGRAMA!A13</f>
        <v>Componente 4.  Fomento de la participación ciudadana en el seguimiento de la obra pública.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224</v>
      </c>
      <c r="B5" s="61"/>
      <c r="C5" s="61"/>
      <c r="D5" s="61"/>
      <c r="E5" s="62"/>
      <c r="F5" s="60" t="s">
        <v>225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220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v>6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24" customHeight="1" thickBot="1" x14ac:dyDescent="0.3">
      <c r="A13" s="82" t="s">
        <v>226</v>
      </c>
      <c r="B13" s="86"/>
      <c r="C13" s="86"/>
      <c r="D13" s="86"/>
      <c r="E13" s="86"/>
      <c r="F13" s="83"/>
      <c r="G13" s="82" t="s">
        <v>227</v>
      </c>
      <c r="H13" s="83"/>
      <c r="I13" s="82">
        <v>6</v>
      </c>
      <c r="J13" s="86"/>
      <c r="K13" s="83"/>
      <c r="L13" s="58"/>
      <c r="M13" s="58"/>
    </row>
    <row r="14" spans="1:13" ht="24" customHeight="1" thickBot="1" x14ac:dyDescent="0.3">
      <c r="A14" s="87" t="s">
        <v>228</v>
      </c>
      <c r="B14" s="68"/>
      <c r="C14" s="68"/>
      <c r="D14" s="68"/>
      <c r="E14" s="68"/>
      <c r="F14" s="69"/>
      <c r="G14" s="82" t="s">
        <v>227</v>
      </c>
      <c r="H14" s="83"/>
      <c r="I14" s="87">
        <v>6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BDDD-C581-4D0E-993C-A8976AFBE352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CRONOGRAMA!A15</f>
        <v>Componente 5.  Mejora en el correcto cumplimiento de la alimentación a la Plataforma Nacional de Transparencia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229</v>
      </c>
      <c r="B5" s="61"/>
      <c r="C5" s="61"/>
      <c r="D5" s="61"/>
      <c r="E5" s="62"/>
      <c r="F5" s="60" t="s">
        <v>230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231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19*4</f>
        <v>76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232</v>
      </c>
      <c r="B13" s="86"/>
      <c r="C13" s="86"/>
      <c r="D13" s="86"/>
      <c r="E13" s="86"/>
      <c r="F13" s="83"/>
      <c r="G13" s="82" t="s">
        <v>233</v>
      </c>
      <c r="H13" s="83"/>
      <c r="I13" s="98">
        <v>0</v>
      </c>
      <c r="J13" s="99"/>
      <c r="K13" s="100"/>
      <c r="L13" s="58"/>
      <c r="M13" s="58"/>
    </row>
    <row r="14" spans="1:13" ht="15.75" thickBot="1" x14ac:dyDescent="0.3">
      <c r="A14" s="87" t="s">
        <v>234</v>
      </c>
      <c r="B14" s="68"/>
      <c r="C14" s="68"/>
      <c r="D14" s="68"/>
      <c r="E14" s="68"/>
      <c r="F14" s="69"/>
      <c r="G14" s="82" t="s">
        <v>233</v>
      </c>
      <c r="H14" s="83"/>
      <c r="I14" s="101">
        <v>76</v>
      </c>
      <c r="J14" s="102"/>
      <c r="K14" s="103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81" t="s">
        <v>235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DE49-C646-4218-B161-E1C2328060EA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4.75" customHeight="1" thickBot="1" x14ac:dyDescent="0.3">
      <c r="A3" s="52" t="s">
        <v>105</v>
      </c>
      <c r="B3" s="53"/>
      <c r="C3" s="54" t="str">
        <f>CRONOGRAMA!A16</f>
        <v>Componente 6.  De las auditorias presentadas durante el año fiscal.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236</v>
      </c>
      <c r="B5" s="61"/>
      <c r="C5" s="61"/>
      <c r="D5" s="61"/>
      <c r="E5" s="62"/>
      <c r="F5" s="60" t="s">
        <v>237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238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30+14</f>
        <v>44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239</v>
      </c>
      <c r="B13" s="86"/>
      <c r="C13" s="86"/>
      <c r="D13" s="86"/>
      <c r="E13" s="86"/>
      <c r="F13" s="83"/>
      <c r="G13" s="82" t="s">
        <v>233</v>
      </c>
      <c r="H13" s="83"/>
      <c r="I13" s="98">
        <v>0</v>
      </c>
      <c r="J13" s="99"/>
      <c r="K13" s="100"/>
      <c r="L13" s="58"/>
      <c r="M13" s="58"/>
    </row>
    <row r="14" spans="1:13" ht="15.75" thickBot="1" x14ac:dyDescent="0.3">
      <c r="A14" s="87" t="s">
        <v>240</v>
      </c>
      <c r="B14" s="68"/>
      <c r="C14" s="68"/>
      <c r="D14" s="68"/>
      <c r="E14" s="68"/>
      <c r="F14" s="69"/>
      <c r="G14" s="82" t="s">
        <v>233</v>
      </c>
      <c r="H14" s="83"/>
      <c r="I14" s="101" t="s">
        <v>241</v>
      </c>
      <c r="J14" s="102"/>
      <c r="K14" s="103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81" t="s">
        <v>242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topLeftCell="A3" workbookViewId="0">
      <selection activeCell="A7" sqref="A7:A18"/>
    </sheetView>
  </sheetViews>
  <sheetFormatPr baseColWidth="10" defaultColWidth="9.140625" defaultRowHeight="15" x14ac:dyDescent="0.25"/>
  <cols>
    <col min="1" max="1" width="3.42578125" bestFit="1" customWidth="1"/>
    <col min="2" max="2" width="73.42578125" customWidth="1"/>
    <col min="3" max="3" width="20.42578125" bestFit="1" customWidth="1"/>
    <col min="4" max="4" width="20" bestFit="1" customWidth="1"/>
  </cols>
  <sheetData>
    <row r="1" spans="1:4" x14ac:dyDescent="0.25">
      <c r="B1" t="s">
        <v>9</v>
      </c>
      <c r="C1" t="s">
        <v>9</v>
      </c>
      <c r="D1" t="s">
        <v>9</v>
      </c>
    </row>
    <row r="2" spans="1:4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 s="105">
        <v>1</v>
      </c>
      <c r="B4" s="105" t="s">
        <v>45</v>
      </c>
      <c r="C4" s="5">
        <v>100</v>
      </c>
      <c r="D4" s="105" t="s">
        <v>46</v>
      </c>
    </row>
    <row r="5" spans="1:4" ht="45" x14ac:dyDescent="0.25">
      <c r="A5" s="105">
        <v>2</v>
      </c>
      <c r="B5" s="6" t="str">
        <f>CRONOGRAMA!B3</f>
        <v>1.1 Elaborar los presupuestos base de las obras solicitadas y que serán propuestas a ejecutar en el ejercicio fiscal 2024 a partir de las visitas técnicas realizadas por el personal adscrito a la Dirección de Obras</v>
      </c>
      <c r="C5" s="5">
        <v>100</v>
      </c>
      <c r="D5" s="105" t="s">
        <v>46</v>
      </c>
    </row>
    <row r="6" spans="1:4" ht="30" x14ac:dyDescent="0.25">
      <c r="A6" s="105">
        <v>2</v>
      </c>
      <c r="B6" s="6" t="str">
        <f>CRONOGRAMA!B4</f>
        <v>1.2.	Conformar la Propuesta General de Inversión (PGI) inicial y presentarla ante el Consejo de Desarrollo Municipal y posterior a su deliberación sea aprobada.</v>
      </c>
      <c r="C6" s="5">
        <v>100</v>
      </c>
      <c r="D6" s="105" t="s">
        <v>46</v>
      </c>
    </row>
    <row r="7" spans="1:4" ht="45" x14ac:dyDescent="0.25">
      <c r="A7" s="105">
        <v>2</v>
      </c>
      <c r="B7" s="6" t="str">
        <f>CRONOGRAMA!B5</f>
        <v>1.3.	Presentar y/o realizar la carga de los proyectos que componen la propuesta general de inversión ante las plataformas digitales conocidas como MIDS y SIMVER.</v>
      </c>
      <c r="C7" s="5">
        <v>100</v>
      </c>
      <c r="D7" s="105" t="s">
        <v>46</v>
      </c>
    </row>
    <row r="8" spans="1:4" ht="45" x14ac:dyDescent="0.25">
      <c r="A8" s="105">
        <v>2</v>
      </c>
      <c r="B8" s="6" t="str">
        <f>CRONOGRAMA!B6</f>
        <v>1.4.	Realizar las modificaciones pertinentes y necesarias a la propuesta general de inversión toda vez que sean aprobadas por el Consejo de Desarrollo Municipal o la autoridad facultada.</v>
      </c>
      <c r="C8" s="5">
        <v>100</v>
      </c>
      <c r="D8" s="105" t="s">
        <v>46</v>
      </c>
    </row>
    <row r="9" spans="1:4" ht="30" x14ac:dyDescent="0.25">
      <c r="A9" s="105">
        <v>2</v>
      </c>
      <c r="B9" s="6" t="str">
        <f>CRONOGRAMA!B7</f>
        <v>1.5.	Solicitar ante la dependencia que aplique, la validación del proyecto a ejecutar y darle seguimiento hasta obtener el documento requerido.</v>
      </c>
      <c r="C9" s="5">
        <v>100</v>
      </c>
      <c r="D9" s="105" t="s">
        <v>46</v>
      </c>
    </row>
    <row r="10" spans="1:4" x14ac:dyDescent="0.25">
      <c r="A10" s="105">
        <v>2</v>
      </c>
      <c r="B10" s="6" t="str">
        <f>CRONOGRAMA!B8</f>
        <v>1.6.	Realizar el proceso de licitación y contratación de obra pública.</v>
      </c>
      <c r="C10" s="5">
        <v>100</v>
      </c>
      <c r="D10" s="105" t="s">
        <v>46</v>
      </c>
    </row>
    <row r="11" spans="1:4" ht="45" x14ac:dyDescent="0.25">
      <c r="A11" s="105">
        <v>2</v>
      </c>
      <c r="B11" s="6" t="str">
        <f>CRONOGRAMA!B9</f>
        <v>1.1.	Realizar un concentrado de peticiones y de manera trimestral, presentar ante las dependencias un paquete de solicitudes de ejecución de aquellas obras que por su naturaleza o magnitud salen del presupuesto asignado.</v>
      </c>
      <c r="C11" s="5">
        <v>100</v>
      </c>
      <c r="D11" s="105" t="s">
        <v>46</v>
      </c>
    </row>
    <row r="12" spans="1:4" x14ac:dyDescent="0.25">
      <c r="A12" s="105">
        <v>2</v>
      </c>
      <c r="B12" s="6" t="str">
        <f>CRONOGRAMA!B10</f>
        <v>1.1.	Supervisión de la obra pública contratada.</v>
      </c>
      <c r="C12" s="5">
        <v>100</v>
      </c>
      <c r="D12" s="105" t="s">
        <v>46</v>
      </c>
    </row>
    <row r="13" spans="1:4" ht="30" x14ac:dyDescent="0.25">
      <c r="A13" s="105">
        <v>2</v>
      </c>
      <c r="B13" s="6" t="str">
        <f>CRONOGRAMA!B11</f>
        <v>1.2.	Elaboración de los reportes mensuales y trimestrales requeridos por las plataformas digitales implementadas para el seguimiento del ejercicio.</v>
      </c>
      <c r="C13" s="5">
        <v>100</v>
      </c>
      <c r="D13" s="105" t="s">
        <v>46</v>
      </c>
    </row>
    <row r="14" spans="1:4" x14ac:dyDescent="0.25">
      <c r="A14" s="105">
        <v>2</v>
      </c>
      <c r="B14" s="6" t="str">
        <f>CRONOGRAMA!B12</f>
        <v>1.3.	Integrar correctamente los expedientes unitarios de obra pública.</v>
      </c>
      <c r="C14" s="5">
        <v>100</v>
      </c>
      <c r="D14" s="105" t="s">
        <v>46</v>
      </c>
    </row>
    <row r="15" spans="1:4" x14ac:dyDescent="0.25">
      <c r="A15" s="105">
        <v>2</v>
      </c>
      <c r="B15" s="6" t="str">
        <f>CRONOGRAMA!B13</f>
        <v>1.1.	Conformación de comités de obra pública.</v>
      </c>
      <c r="C15" s="5">
        <v>100</v>
      </c>
      <c r="D15" s="105" t="s">
        <v>46</v>
      </c>
    </row>
    <row r="16" spans="1:4" ht="30" x14ac:dyDescent="0.25">
      <c r="A16" s="105">
        <v>2</v>
      </c>
      <c r="B16" s="6" t="str">
        <f>CRONOGRAMA!B14</f>
        <v>1.2.	Impartir capacitaciones a los integrantes de comités de contraloría social en horarios que permita la mayor afluencia de ellos.</v>
      </c>
      <c r="C16" s="5">
        <v>100</v>
      </c>
      <c r="D16" s="105" t="s">
        <v>46</v>
      </c>
    </row>
    <row r="17" spans="1:4" ht="45" x14ac:dyDescent="0.25">
      <c r="A17" s="105">
        <v>2</v>
      </c>
      <c r="B17" s="6" t="str">
        <f>CRONOGRAMA!B15</f>
        <v>1.1.	Previo a la fecha asignada por la Unidad de Transparencia, realizar un check list respecto a la información requerida para contar con toda la documentación que es requisitada.</v>
      </c>
      <c r="C17" s="5">
        <v>100</v>
      </c>
      <c r="D17" s="105" t="s">
        <v>46</v>
      </c>
    </row>
    <row r="18" spans="1:4" ht="60" x14ac:dyDescent="0.25">
      <c r="A18" s="105">
        <v>2</v>
      </c>
      <c r="B18" s="6" t="str">
        <f>CRONOGRAMA!B16</f>
        <v>1.1.	En función de las auditorias coordinadas que lleva cabo la contraloría interna y las demás auditorias por notificar, mantener actualizado y digitalizado el expediente unitario de obra para facilitar el proceso de transferencia de información al personal facultado por el área solicitante.</v>
      </c>
      <c r="C18" s="5">
        <v>100</v>
      </c>
      <c r="D18" s="105" t="s">
        <v>46</v>
      </c>
    </row>
    <row r="19" spans="1:4" x14ac:dyDescent="0.25">
      <c r="B19" s="104"/>
    </row>
    <row r="20" spans="1:4" x14ac:dyDescent="0.25">
      <c r="B20" s="104"/>
    </row>
    <row r="21" spans="1:4" x14ac:dyDescent="0.25">
      <c r="B21" s="104"/>
    </row>
    <row r="22" spans="1:4" x14ac:dyDescent="0.25">
      <c r="B22" s="104"/>
    </row>
    <row r="23" spans="1:4" x14ac:dyDescent="0.25">
      <c r="B23" s="104"/>
    </row>
    <row r="24" spans="1:4" x14ac:dyDescent="0.25">
      <c r="B24" s="104"/>
    </row>
    <row r="25" spans="1:4" x14ac:dyDescent="0.25">
      <c r="B25" s="104"/>
    </row>
    <row r="26" spans="1:4" x14ac:dyDescent="0.25">
      <c r="B26" s="104"/>
    </row>
    <row r="27" spans="1:4" x14ac:dyDescent="0.25">
      <c r="B27" s="10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BE25-47CC-49C0-B3A7-B57302DEC29A}">
  <dimension ref="A1"/>
  <sheetViews>
    <sheetView workbookViewId="0">
      <selection activeCell="A13" sqref="A13:F13"/>
    </sheetView>
  </sheetViews>
  <sheetFormatPr baseColWidth="10" defaultRowHeight="15" x14ac:dyDescent="0.25"/>
  <cols>
    <col min="1" max="16384" width="11.42578125" style="1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8ED6-E07A-480B-9DB2-AF290D16BE05}">
  <dimension ref="A1:O22"/>
  <sheetViews>
    <sheetView view="pageBreakPreview" zoomScale="115" zoomScaleNormal="85" zoomScaleSheetLayoutView="115" workbookViewId="0">
      <pane xSplit="1" ySplit="2" topLeftCell="B3" activePane="bottomRight" state="frozen"/>
      <selection activeCell="A13" sqref="A13:F13"/>
      <selection pane="topRight" activeCell="A13" sqref="A13:F13"/>
      <selection pane="bottomLeft" activeCell="A13" sqref="A13:F13"/>
      <selection pane="bottomRight" activeCell="A13" sqref="A13:F14"/>
    </sheetView>
  </sheetViews>
  <sheetFormatPr baseColWidth="10" defaultRowHeight="15" x14ac:dyDescent="0.25"/>
  <cols>
    <col min="1" max="1" width="20.5703125" style="16" customWidth="1"/>
    <col min="2" max="2" width="58.28515625" style="16" customWidth="1"/>
    <col min="3" max="3" width="17" style="16" bestFit="1" customWidth="1"/>
    <col min="4" max="15" width="4.7109375" style="16" customWidth="1"/>
    <col min="16" max="16384" width="11.42578125" style="16"/>
  </cols>
  <sheetData>
    <row r="1" spans="1:15" ht="15.75" x14ac:dyDescent="0.25">
      <c r="A1" s="13" t="s">
        <v>48</v>
      </c>
      <c r="B1" s="13" t="s">
        <v>49</v>
      </c>
      <c r="C1" s="14" t="s">
        <v>50</v>
      </c>
      <c r="D1" s="15">
        <v>2024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.75" x14ac:dyDescent="0.25">
      <c r="A2" s="13"/>
      <c r="B2" s="13"/>
      <c r="C2" s="13"/>
      <c r="D2" s="17" t="s">
        <v>51</v>
      </c>
      <c r="E2" s="18" t="s">
        <v>52</v>
      </c>
      <c r="F2" s="18" t="s">
        <v>53</v>
      </c>
      <c r="G2" s="18" t="s">
        <v>54</v>
      </c>
      <c r="H2" s="18" t="s">
        <v>55</v>
      </c>
      <c r="I2" s="18" t="s">
        <v>56</v>
      </c>
      <c r="J2" s="18" t="s">
        <v>57</v>
      </c>
      <c r="K2" s="18" t="s">
        <v>58</v>
      </c>
      <c r="L2" s="18" t="s">
        <v>59</v>
      </c>
      <c r="M2" s="18" t="s">
        <v>60</v>
      </c>
      <c r="N2" s="18" t="s">
        <v>61</v>
      </c>
      <c r="O2" s="18" t="s">
        <v>62</v>
      </c>
    </row>
    <row r="3" spans="1:15" ht="60" x14ac:dyDescent="0.25">
      <c r="A3" s="19" t="s">
        <v>63</v>
      </c>
      <c r="B3" s="20" t="s">
        <v>64</v>
      </c>
      <c r="C3" s="21" t="s">
        <v>65</v>
      </c>
      <c r="D3" s="22"/>
      <c r="E3" s="22"/>
      <c r="F3" s="23"/>
      <c r="G3" s="22"/>
      <c r="H3" s="22"/>
      <c r="I3" s="22"/>
      <c r="J3" s="22"/>
      <c r="K3" s="22"/>
      <c r="L3" s="22"/>
      <c r="M3" s="22"/>
      <c r="N3" s="22"/>
      <c r="O3" s="22"/>
    </row>
    <row r="4" spans="1:15" ht="54" customHeight="1" x14ac:dyDescent="0.25">
      <c r="A4" s="24"/>
      <c r="B4" s="20" t="s">
        <v>66</v>
      </c>
      <c r="C4" s="21" t="s">
        <v>67</v>
      </c>
      <c r="D4" s="22"/>
      <c r="E4" s="22"/>
      <c r="F4" s="23"/>
      <c r="G4" s="25"/>
      <c r="H4" s="25"/>
      <c r="I4" s="25"/>
      <c r="J4" s="25"/>
      <c r="K4" s="25"/>
      <c r="L4" s="25"/>
      <c r="M4" s="25"/>
      <c r="N4" s="25"/>
      <c r="O4" s="25"/>
    </row>
    <row r="5" spans="1:15" ht="45" x14ac:dyDescent="0.25">
      <c r="A5" s="24"/>
      <c r="B5" s="20" t="s">
        <v>68</v>
      </c>
      <c r="C5" s="21" t="s">
        <v>69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45" x14ac:dyDescent="0.25">
      <c r="A6" s="24"/>
      <c r="B6" s="20" t="s">
        <v>70</v>
      </c>
      <c r="C6" s="26" t="s">
        <v>71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45" x14ac:dyDescent="0.25">
      <c r="A7" s="24"/>
      <c r="B7" s="20" t="s">
        <v>72</v>
      </c>
      <c r="C7" s="26" t="s">
        <v>73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30" x14ac:dyDescent="0.25">
      <c r="A8" s="28"/>
      <c r="B8" s="20" t="s">
        <v>74</v>
      </c>
      <c r="C8" s="26" t="s">
        <v>75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90" x14ac:dyDescent="0.25">
      <c r="A9" s="29" t="s">
        <v>76</v>
      </c>
      <c r="B9" s="20" t="s">
        <v>77</v>
      </c>
      <c r="C9" s="26" t="s">
        <v>78</v>
      </c>
      <c r="D9" s="25"/>
      <c r="E9" s="23"/>
      <c r="F9" s="25"/>
      <c r="G9" s="25"/>
      <c r="H9" s="23"/>
      <c r="I9" s="25"/>
      <c r="J9" s="25"/>
      <c r="K9" s="23"/>
      <c r="L9" s="25"/>
      <c r="M9" s="25"/>
      <c r="N9" s="23"/>
      <c r="O9" s="25"/>
    </row>
    <row r="10" spans="1:15" ht="43.5" customHeight="1" x14ac:dyDescent="0.25">
      <c r="A10" s="19" t="s">
        <v>79</v>
      </c>
      <c r="B10" s="20" t="s">
        <v>80</v>
      </c>
      <c r="C10" s="26" t="s">
        <v>81</v>
      </c>
      <c r="D10" s="25"/>
      <c r="E10" s="25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54.75" customHeight="1" x14ac:dyDescent="0.25">
      <c r="A11" s="24"/>
      <c r="B11" s="20" t="s">
        <v>82</v>
      </c>
      <c r="C11" s="26" t="s">
        <v>83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48" customHeight="1" x14ac:dyDescent="0.25">
      <c r="A12" s="28"/>
      <c r="B12" s="20" t="s">
        <v>84</v>
      </c>
      <c r="C12" s="26" t="s">
        <v>85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48" customHeight="1" x14ac:dyDescent="0.25">
      <c r="A13" s="30" t="s">
        <v>86</v>
      </c>
      <c r="B13" s="20" t="s">
        <v>87</v>
      </c>
      <c r="C13" s="26" t="s">
        <v>88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45" x14ac:dyDescent="0.25">
      <c r="A14" s="31"/>
      <c r="B14" s="20" t="s">
        <v>89</v>
      </c>
      <c r="C14" s="26" t="s">
        <v>90</v>
      </c>
      <c r="D14" s="25"/>
      <c r="E14" s="25"/>
      <c r="F14" s="27"/>
      <c r="G14" s="23"/>
      <c r="H14" s="23"/>
      <c r="I14" s="23"/>
      <c r="J14" s="23"/>
      <c r="K14" s="23"/>
      <c r="L14" s="23"/>
      <c r="M14" s="23"/>
      <c r="N14" s="23"/>
      <c r="O14" s="27"/>
    </row>
    <row r="15" spans="1:15" ht="90" x14ac:dyDescent="0.25">
      <c r="A15" s="32" t="s">
        <v>91</v>
      </c>
      <c r="B15" s="20" t="s">
        <v>92</v>
      </c>
      <c r="C15" s="26" t="s">
        <v>93</v>
      </c>
      <c r="D15" s="25"/>
      <c r="E15" s="25"/>
      <c r="F15" s="33"/>
      <c r="G15" s="25"/>
      <c r="H15" s="25"/>
      <c r="I15" s="33"/>
      <c r="J15" s="25"/>
      <c r="K15" s="25"/>
      <c r="L15" s="33"/>
      <c r="M15" s="25"/>
      <c r="N15" s="25"/>
      <c r="O15" s="33"/>
    </row>
    <row r="16" spans="1:15" ht="75" x14ac:dyDescent="0.25">
      <c r="A16" s="34" t="s">
        <v>94</v>
      </c>
      <c r="B16" s="35" t="s">
        <v>95</v>
      </c>
      <c r="C16" s="36" t="s">
        <v>96</v>
      </c>
      <c r="D16" s="37"/>
      <c r="E16" s="37"/>
      <c r="F16" s="37"/>
      <c r="G16" s="37"/>
      <c r="H16" s="38"/>
      <c r="I16" s="37"/>
      <c r="J16" s="38"/>
      <c r="K16" s="37"/>
      <c r="L16" s="37"/>
      <c r="M16" s="38"/>
      <c r="N16" s="37"/>
      <c r="O16" s="37"/>
    </row>
    <row r="17" spans="3:8" ht="15.75" thickBot="1" x14ac:dyDescent="0.3"/>
    <row r="18" spans="3:8" x14ac:dyDescent="0.25">
      <c r="C18" s="39" t="s">
        <v>97</v>
      </c>
      <c r="D18" s="40"/>
      <c r="E18" s="40"/>
      <c r="F18" s="40"/>
      <c r="G18" s="40"/>
      <c r="H18" s="41"/>
    </row>
    <row r="19" spans="3:8" x14ac:dyDescent="0.25">
      <c r="C19" s="42" t="s">
        <v>98</v>
      </c>
      <c r="D19" s="43"/>
      <c r="E19" s="43"/>
      <c r="F19" s="43"/>
      <c r="G19" s="43"/>
      <c r="H19" s="44"/>
    </row>
    <row r="20" spans="3:8" x14ac:dyDescent="0.25">
      <c r="C20" s="45" t="s">
        <v>99</v>
      </c>
      <c r="D20" s="46"/>
      <c r="E20" s="46"/>
      <c r="F20" s="46"/>
      <c r="G20" s="46"/>
      <c r="H20" s="47"/>
    </row>
    <row r="21" spans="3:8" ht="15" customHeight="1" x14ac:dyDescent="0.25">
      <c r="C21" s="45" t="s">
        <v>100</v>
      </c>
      <c r="D21" s="46"/>
      <c r="E21" s="46"/>
      <c r="F21" s="46"/>
      <c r="G21" s="46"/>
      <c r="H21" s="48"/>
    </row>
    <row r="22" spans="3:8" ht="15.75" thickBot="1" x14ac:dyDescent="0.3">
      <c r="C22" s="49" t="s">
        <v>101</v>
      </c>
      <c r="D22" s="50"/>
      <c r="E22" s="50"/>
      <c r="F22" s="50"/>
      <c r="G22" s="50"/>
      <c r="H22" s="51"/>
    </row>
  </sheetData>
  <mergeCells count="12">
    <mergeCell ref="A13:A14"/>
    <mergeCell ref="C18:H18"/>
    <mergeCell ref="C19:G19"/>
    <mergeCell ref="C20:G20"/>
    <mergeCell ref="C21:G21"/>
    <mergeCell ref="C22:G22"/>
    <mergeCell ref="A1:A2"/>
    <mergeCell ref="B1:B2"/>
    <mergeCell ref="C1:C2"/>
    <mergeCell ref="D1:O1"/>
    <mergeCell ref="A3:A8"/>
    <mergeCell ref="A10:A12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95CF-AFC2-44C3-94BB-EA01138959A0}"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15.75" thickBot="1" x14ac:dyDescent="0.3">
      <c r="A3" s="52" t="s">
        <v>105</v>
      </c>
      <c r="B3" s="53"/>
      <c r="C3" s="54" t="s">
        <v>106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109</v>
      </c>
      <c r="B5" s="61"/>
      <c r="C5" s="61"/>
      <c r="D5" s="61"/>
      <c r="E5" s="62"/>
      <c r="F5" s="60" t="s">
        <v>110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112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121</v>
      </c>
      <c r="B11" s="82" t="s">
        <v>122</v>
      </c>
      <c r="C11" s="83"/>
      <c r="D11" s="82" t="s">
        <v>123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v>54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129</v>
      </c>
      <c r="B13" s="86"/>
      <c r="C13" s="86"/>
      <c r="D13" s="86"/>
      <c r="E13" s="86"/>
      <c r="F13" s="83"/>
      <c r="G13" s="82" t="s">
        <v>130</v>
      </c>
      <c r="H13" s="83"/>
      <c r="I13" s="82">
        <v>9</v>
      </c>
      <c r="J13" s="86"/>
      <c r="K13" s="83"/>
      <c r="L13" s="58"/>
      <c r="M13" s="58"/>
    </row>
    <row r="14" spans="1:13" ht="15.75" thickBot="1" x14ac:dyDescent="0.3">
      <c r="A14" s="87" t="s">
        <v>131</v>
      </c>
      <c r="B14" s="68"/>
      <c r="C14" s="68"/>
      <c r="D14" s="68"/>
      <c r="E14" s="68"/>
      <c r="F14" s="69"/>
      <c r="G14" s="87" t="s">
        <v>132</v>
      </c>
      <c r="H14" s="69"/>
      <c r="I14" s="87" t="s">
        <v>133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26.25" thickBot="1" x14ac:dyDescent="0.3">
      <c r="A17" s="81" t="s">
        <v>139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8A061-B05C-4F78-AAE7-9BF4AD36413F}">
  <dimension ref="A1:M30"/>
  <sheetViews>
    <sheetView view="pageBreakPreview" zoomScaleNormal="100" zoomScaleSheetLayoutView="100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8.5" customHeight="1" thickBot="1" x14ac:dyDescent="0.3">
      <c r="A3" s="52" t="s">
        <v>105</v>
      </c>
      <c r="B3" s="53"/>
      <c r="C3" s="54" t="str">
        <f>CRONOGRAMA!A3</f>
        <v>Componente 1.- Planeación de las obras a ejecutar teniendo como techo financiero el presupuesto otorgado por la federación en apego a los lineamientos establecidos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ht="15" customHeight="1" x14ac:dyDescent="0.25">
      <c r="A5" s="60" t="s">
        <v>142</v>
      </c>
      <c r="B5" s="61"/>
      <c r="C5" s="61"/>
      <c r="D5" s="61"/>
      <c r="E5" s="62"/>
      <c r="F5" s="60" t="s">
        <v>143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144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customHeight="1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customHeight="1" thickBot="1" x14ac:dyDescent="0.3">
      <c r="A11" s="81" t="s">
        <v>121</v>
      </c>
      <c r="B11" s="82" t="s">
        <v>122</v>
      </c>
      <c r="C11" s="83"/>
      <c r="D11" s="82" t="s">
        <v>123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f>30+14</f>
        <v>44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customHeight="1" thickBot="1" x14ac:dyDescent="0.3">
      <c r="A13" s="82" t="s">
        <v>145</v>
      </c>
      <c r="B13" s="86"/>
      <c r="C13" s="86"/>
      <c r="D13" s="86"/>
      <c r="E13" s="86"/>
      <c r="F13" s="83"/>
      <c r="G13" s="82" t="s">
        <v>146</v>
      </c>
      <c r="H13" s="83"/>
      <c r="I13" s="82">
        <v>50</v>
      </c>
      <c r="J13" s="86"/>
      <c r="K13" s="83"/>
      <c r="L13" s="58"/>
      <c r="M13" s="58"/>
    </row>
    <row r="14" spans="1:13" ht="15" customHeight="1" thickBot="1" x14ac:dyDescent="0.3">
      <c r="A14" s="87" t="s">
        <v>147</v>
      </c>
      <c r="B14" s="68"/>
      <c r="C14" s="68"/>
      <c r="D14" s="68"/>
      <c r="E14" s="68"/>
      <c r="F14" s="69"/>
      <c r="G14" s="87" t="s">
        <v>146</v>
      </c>
      <c r="H14" s="69"/>
      <c r="I14" s="87">
        <v>50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51A9-77FF-4388-ADC7-AE5C7B767508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8.5" customHeight="1" thickBot="1" x14ac:dyDescent="0.3">
      <c r="A3" s="52" t="s">
        <v>105</v>
      </c>
      <c r="B3" s="53"/>
      <c r="C3" s="54" t="str">
        <f>CRONOGRAMA!A3</f>
        <v>Componente 1.- Planeación de las obras a ejecutar teniendo como techo financiero el presupuesto otorgado por la federación en apego a los lineamientos establecidos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148</v>
      </c>
      <c r="B5" s="61"/>
      <c r="C5" s="61"/>
      <c r="D5" s="61"/>
      <c r="E5" s="62"/>
      <c r="F5" s="60" t="s">
        <v>149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150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151</v>
      </c>
      <c r="B11" s="82" t="s">
        <v>122</v>
      </c>
      <c r="C11" s="83"/>
      <c r="D11" s="82" t="s">
        <v>152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v>1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153</v>
      </c>
      <c r="B13" s="86"/>
      <c r="C13" s="86"/>
      <c r="D13" s="86"/>
      <c r="E13" s="86"/>
      <c r="F13" s="83"/>
      <c r="G13" s="82" t="s">
        <v>67</v>
      </c>
      <c r="H13" s="83"/>
      <c r="I13" s="82">
        <v>1</v>
      </c>
      <c r="J13" s="86"/>
      <c r="K13" s="83"/>
      <c r="L13" s="58"/>
      <c r="M13" s="58"/>
    </row>
    <row r="14" spans="1:13" ht="15.75" thickBot="1" x14ac:dyDescent="0.3">
      <c r="A14" s="87" t="s">
        <v>154</v>
      </c>
      <c r="B14" s="68"/>
      <c r="C14" s="68"/>
      <c r="D14" s="68"/>
      <c r="E14" s="68"/>
      <c r="F14" s="69"/>
      <c r="G14" s="87" t="s">
        <v>67</v>
      </c>
      <c r="H14" s="69"/>
      <c r="I14" s="87">
        <v>1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155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C437-5B77-47F1-AC5E-E02A8A348F0A}">
  <sheetPr>
    <tabColor rgb="FFFF0000"/>
  </sheetPr>
  <dimension ref="A1:M31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8.5" customHeight="1" thickBot="1" x14ac:dyDescent="0.3">
      <c r="A3" s="52" t="s">
        <v>105</v>
      </c>
      <c r="B3" s="53"/>
      <c r="C3" s="54" t="str">
        <f>CRONOGRAMA!A3</f>
        <v>Componente 1.- Planeación de las obras a ejecutar teniendo como techo financiero el presupuesto otorgado por la federación en apego a los lineamientos establecidos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ht="15" customHeight="1" x14ac:dyDescent="0.25">
      <c r="A5" s="60" t="s">
        <v>156</v>
      </c>
      <c r="B5" s="61"/>
      <c r="C5" s="61"/>
      <c r="D5" s="61"/>
      <c r="E5" s="62"/>
      <c r="F5" s="60" t="s">
        <v>157</v>
      </c>
      <c r="G5" s="61"/>
      <c r="H5" s="61"/>
      <c r="I5" s="61"/>
      <c r="J5" s="61"/>
      <c r="K5" s="62"/>
      <c r="L5" s="57"/>
      <c r="M5" s="58"/>
    </row>
    <row r="6" spans="1:13" ht="15" customHeight="1" x14ac:dyDescent="0.25">
      <c r="A6" s="95"/>
      <c r="B6" s="96"/>
      <c r="C6" s="96"/>
      <c r="D6" s="96"/>
      <c r="E6" s="97"/>
      <c r="F6" s="95"/>
      <c r="G6" s="96"/>
      <c r="H6" s="96"/>
      <c r="I6" s="96"/>
      <c r="J6" s="96"/>
      <c r="K6" s="97"/>
      <c r="L6" s="57"/>
      <c r="M6" s="58"/>
    </row>
    <row r="7" spans="1:13" ht="15.75" thickBot="1" x14ac:dyDescent="0.3">
      <c r="A7" s="63"/>
      <c r="B7" s="64"/>
      <c r="C7" s="64"/>
      <c r="D7" s="64"/>
      <c r="E7" s="65"/>
      <c r="F7" s="63"/>
      <c r="G7" s="64"/>
      <c r="H7" s="64"/>
      <c r="I7" s="64"/>
      <c r="J7" s="64"/>
      <c r="K7" s="65"/>
      <c r="M7" s="58"/>
    </row>
    <row r="8" spans="1:13" ht="12" customHeight="1" x14ac:dyDescent="0.25">
      <c r="A8" s="66" t="s">
        <v>111</v>
      </c>
      <c r="B8" s="67"/>
      <c r="C8" s="68" t="s">
        <v>158</v>
      </c>
      <c r="D8" s="68"/>
      <c r="E8" s="68"/>
      <c r="F8" s="68"/>
      <c r="G8" s="68"/>
      <c r="H8" s="68"/>
      <c r="I8" s="68"/>
      <c r="J8" s="68"/>
      <c r="K8" s="69"/>
      <c r="L8" s="58"/>
      <c r="M8" s="58"/>
    </row>
    <row r="9" spans="1:13" ht="12" customHeight="1" thickBot="1" x14ac:dyDescent="0.3">
      <c r="A9" s="70"/>
      <c r="B9" s="71"/>
      <c r="C9" s="72"/>
      <c r="D9" s="72"/>
      <c r="E9" s="72"/>
      <c r="F9" s="72"/>
      <c r="G9" s="72"/>
      <c r="H9" s="72"/>
      <c r="I9" s="72"/>
      <c r="J9" s="72"/>
      <c r="K9" s="73"/>
      <c r="M9" s="58"/>
    </row>
    <row r="10" spans="1:13" ht="15.75" thickBot="1" x14ac:dyDescent="0.3">
      <c r="A10" s="74" t="s">
        <v>113</v>
      </c>
      <c r="B10" s="66" t="s">
        <v>114</v>
      </c>
      <c r="C10" s="75"/>
      <c r="D10" s="66" t="s">
        <v>115</v>
      </c>
      <c r="E10" s="75"/>
      <c r="F10" s="66" t="s">
        <v>116</v>
      </c>
      <c r="G10" s="75"/>
      <c r="H10" s="66" t="s">
        <v>117</v>
      </c>
      <c r="I10" s="75"/>
      <c r="J10" s="76" t="s">
        <v>118</v>
      </c>
      <c r="K10" s="77"/>
      <c r="L10" s="58"/>
      <c r="M10" s="58"/>
    </row>
    <row r="11" spans="1:13" ht="15.75" thickBot="1" x14ac:dyDescent="0.3">
      <c r="A11" s="78"/>
      <c r="B11" s="70"/>
      <c r="C11" s="79"/>
      <c r="D11" s="70"/>
      <c r="E11" s="79"/>
      <c r="F11" s="70"/>
      <c r="G11" s="79"/>
      <c r="H11" s="70"/>
      <c r="I11" s="79"/>
      <c r="J11" s="80" t="s">
        <v>119</v>
      </c>
      <c r="K11" s="80" t="s">
        <v>120</v>
      </c>
      <c r="L11" s="58"/>
      <c r="M11" s="58"/>
    </row>
    <row r="12" spans="1:13" ht="15.75" thickBot="1" x14ac:dyDescent="0.3">
      <c r="A12" s="81" t="s">
        <v>159</v>
      </c>
      <c r="B12" s="82" t="s">
        <v>160</v>
      </c>
      <c r="C12" s="83"/>
      <c r="D12" s="82" t="s">
        <v>161</v>
      </c>
      <c r="E12" s="83"/>
      <c r="F12" s="82" t="s">
        <v>124</v>
      </c>
      <c r="G12" s="83"/>
      <c r="H12" s="82" t="s">
        <v>125</v>
      </c>
      <c r="I12" s="83"/>
      <c r="J12" s="84">
        <v>2023</v>
      </c>
      <c r="K12" s="84">
        <f>30+14</f>
        <v>44</v>
      </c>
      <c r="L12" s="58"/>
      <c r="M12" s="58"/>
    </row>
    <row r="13" spans="1:13" ht="25.5" customHeight="1" thickBot="1" x14ac:dyDescent="0.3">
      <c r="A13" s="76" t="s">
        <v>126</v>
      </c>
      <c r="B13" s="85"/>
      <c r="C13" s="85"/>
      <c r="D13" s="85"/>
      <c r="E13" s="85"/>
      <c r="F13" s="77"/>
      <c r="G13" s="76" t="s">
        <v>127</v>
      </c>
      <c r="H13" s="77"/>
      <c r="I13" s="76" t="s">
        <v>128</v>
      </c>
      <c r="J13" s="85"/>
      <c r="K13" s="77"/>
      <c r="L13" s="58"/>
      <c r="M13" s="58"/>
    </row>
    <row r="14" spans="1:13" ht="15.75" thickBot="1" x14ac:dyDescent="0.3">
      <c r="A14" s="82" t="s">
        <v>162</v>
      </c>
      <c r="B14" s="86"/>
      <c r="C14" s="86"/>
      <c r="D14" s="86"/>
      <c r="E14" s="86"/>
      <c r="F14" s="83"/>
      <c r="G14" s="82" t="s">
        <v>146</v>
      </c>
      <c r="H14" s="83"/>
      <c r="I14" s="82">
        <v>44</v>
      </c>
      <c r="J14" s="86"/>
      <c r="K14" s="83"/>
      <c r="L14" s="58"/>
      <c r="M14" s="58"/>
    </row>
    <row r="15" spans="1:13" ht="15.75" thickBot="1" x14ac:dyDescent="0.3">
      <c r="A15" s="87" t="s">
        <v>163</v>
      </c>
      <c r="B15" s="68"/>
      <c r="C15" s="68"/>
      <c r="D15" s="68"/>
      <c r="E15" s="68"/>
      <c r="F15" s="69"/>
      <c r="G15" s="87" t="s">
        <v>146</v>
      </c>
      <c r="H15" s="69"/>
      <c r="I15" s="87">
        <v>44</v>
      </c>
      <c r="J15" s="68"/>
      <c r="K15" s="69"/>
      <c r="L15" s="58"/>
      <c r="M15" s="58"/>
    </row>
    <row r="16" spans="1:13" ht="21.75" customHeight="1" thickBot="1" x14ac:dyDescent="0.3">
      <c r="A16" s="74" t="s">
        <v>134</v>
      </c>
      <c r="B16" s="66" t="s">
        <v>127</v>
      </c>
      <c r="C16" s="67"/>
      <c r="D16" s="75"/>
      <c r="E16" s="76" t="s">
        <v>135</v>
      </c>
      <c r="F16" s="85"/>
      <c r="G16" s="85"/>
      <c r="H16" s="85"/>
      <c r="I16" s="85"/>
      <c r="J16" s="85"/>
      <c r="K16" s="77"/>
      <c r="L16" s="58"/>
      <c r="M16" s="58"/>
    </row>
    <row r="17" spans="1:13" ht="27" customHeight="1" thickBot="1" x14ac:dyDescent="0.3">
      <c r="A17" s="78"/>
      <c r="B17" s="70"/>
      <c r="C17" s="71"/>
      <c r="D17" s="79"/>
      <c r="E17" s="88" t="s">
        <v>136</v>
      </c>
      <c r="F17" s="89"/>
      <c r="G17" s="88" t="s">
        <v>137</v>
      </c>
      <c r="H17" s="90"/>
      <c r="I17" s="89"/>
      <c r="J17" s="88" t="s">
        <v>138</v>
      </c>
      <c r="K17" s="89"/>
      <c r="L17" s="58"/>
      <c r="M17" s="58"/>
    </row>
    <row r="18" spans="1:13" ht="15.75" thickBot="1" x14ac:dyDescent="0.3">
      <c r="A18" s="94">
        <v>1</v>
      </c>
      <c r="B18" s="82" t="s">
        <v>124</v>
      </c>
      <c r="C18" s="86"/>
      <c r="D18" s="83"/>
      <c r="E18" s="82" t="s">
        <v>140</v>
      </c>
      <c r="F18" s="83"/>
      <c r="G18" s="82" t="s">
        <v>141</v>
      </c>
      <c r="H18" s="86"/>
      <c r="I18" s="83"/>
      <c r="J18" s="91"/>
      <c r="K18" s="92"/>
      <c r="L18" s="58"/>
      <c r="M18" s="58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  <row r="31" spans="1:13" x14ac:dyDescent="0.25">
      <c r="A31" s="93"/>
    </row>
  </sheetData>
  <mergeCells count="41">
    <mergeCell ref="B18:D18"/>
    <mergeCell ref="E18:F18"/>
    <mergeCell ref="G18:I18"/>
    <mergeCell ref="J18:K18"/>
    <mergeCell ref="A16:A17"/>
    <mergeCell ref="B16:D17"/>
    <mergeCell ref="E16:K16"/>
    <mergeCell ref="E17:F17"/>
    <mergeCell ref="G17:I17"/>
    <mergeCell ref="J17:K17"/>
    <mergeCell ref="A14:F14"/>
    <mergeCell ref="G14:H14"/>
    <mergeCell ref="I14:K14"/>
    <mergeCell ref="A15:F15"/>
    <mergeCell ref="G15:H15"/>
    <mergeCell ref="I15:K15"/>
    <mergeCell ref="B12:C12"/>
    <mergeCell ref="D12:E12"/>
    <mergeCell ref="F12:G12"/>
    <mergeCell ref="H12:I12"/>
    <mergeCell ref="A13:F13"/>
    <mergeCell ref="G13:H13"/>
    <mergeCell ref="I13:K13"/>
    <mergeCell ref="A10:A11"/>
    <mergeCell ref="B10:C11"/>
    <mergeCell ref="D10:E11"/>
    <mergeCell ref="F10:G11"/>
    <mergeCell ref="H10:I11"/>
    <mergeCell ref="J10:K10"/>
    <mergeCell ref="A4:E4"/>
    <mergeCell ref="F4:K4"/>
    <mergeCell ref="A5:E7"/>
    <mergeCell ref="F5:K7"/>
    <mergeCell ref="A8:B9"/>
    <mergeCell ref="C8:K9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3D7C5-468E-4744-8D0D-4ABDCBC503C3}">
  <sheetPr>
    <tabColor rgb="FFFF0000"/>
  </sheetPr>
  <dimension ref="A1:M30"/>
  <sheetViews>
    <sheetView view="pageBreakPreview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8.5" customHeight="1" thickBot="1" x14ac:dyDescent="0.3">
      <c r="A3" s="52" t="s">
        <v>105</v>
      </c>
      <c r="B3" s="53"/>
      <c r="C3" s="54" t="str">
        <f>CRONOGRAMA!A3</f>
        <v>Componente 1.- Planeación de las obras a ejecutar teniendo como techo financiero el presupuesto otorgado por la federación en apego a los lineamientos establecidos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164</v>
      </c>
      <c r="B5" s="61"/>
      <c r="C5" s="61"/>
      <c r="D5" s="61"/>
      <c r="E5" s="62"/>
      <c r="F5" s="60" t="s">
        <v>165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166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167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v>12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168</v>
      </c>
      <c r="B13" s="86"/>
      <c r="C13" s="86"/>
      <c r="D13" s="86"/>
      <c r="E13" s="86"/>
      <c r="F13" s="83"/>
      <c r="G13" s="82" t="s">
        <v>169</v>
      </c>
      <c r="H13" s="83"/>
      <c r="I13" s="82">
        <v>12</v>
      </c>
      <c r="J13" s="86"/>
      <c r="K13" s="83"/>
      <c r="L13" s="58"/>
      <c r="M13" s="58"/>
    </row>
    <row r="14" spans="1:13" ht="15.75" thickBot="1" x14ac:dyDescent="0.3">
      <c r="A14" s="87" t="s">
        <v>170</v>
      </c>
      <c r="B14" s="68"/>
      <c r="C14" s="68"/>
      <c r="D14" s="68"/>
      <c r="E14" s="68"/>
      <c r="F14" s="69"/>
      <c r="G14" s="87" t="s">
        <v>169</v>
      </c>
      <c r="H14" s="69"/>
      <c r="I14" s="87">
        <v>12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81" t="s">
        <v>171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D24A-F8FC-43F1-A4C9-3A5A2F7CC9B7}">
  <sheetPr>
    <tabColor rgb="FFFF0000"/>
  </sheetPr>
  <dimension ref="A1:M30"/>
  <sheetViews>
    <sheetView view="pageBreakPreview" topLeftCell="A4" zoomScale="115" zoomScaleNormal="100" zoomScaleSheetLayoutView="115" workbookViewId="0">
      <selection activeCell="A13" sqref="A13:F13"/>
    </sheetView>
  </sheetViews>
  <sheetFormatPr baseColWidth="10" defaultRowHeight="15" x14ac:dyDescent="0.25"/>
  <cols>
    <col min="1" max="1" width="14.7109375" style="16" customWidth="1"/>
    <col min="2" max="2" width="13" style="16" customWidth="1"/>
    <col min="3" max="4" width="9.7109375" style="16" customWidth="1"/>
    <col min="5" max="7" width="11.42578125" style="16"/>
    <col min="8" max="8" width="8.5703125" style="16" customWidth="1"/>
    <col min="9" max="9" width="9.140625" style="16" customWidth="1"/>
    <col min="10" max="16384" width="11.42578125" style="16"/>
  </cols>
  <sheetData>
    <row r="1" spans="1:13" ht="15.75" thickBot="1" x14ac:dyDescent="0.3">
      <c r="A1" s="52" t="s">
        <v>102</v>
      </c>
      <c r="B1" s="53"/>
      <c r="C1" s="54" t="s">
        <v>103</v>
      </c>
      <c r="D1" s="55"/>
      <c r="E1" s="55"/>
      <c r="F1" s="55"/>
      <c r="G1" s="55"/>
      <c r="H1" s="55"/>
      <c r="I1" s="55"/>
      <c r="J1" s="55"/>
      <c r="K1" s="56"/>
      <c r="L1" s="57"/>
      <c r="M1" s="58"/>
    </row>
    <row r="2" spans="1:13" ht="15.75" thickBot="1" x14ac:dyDescent="0.3">
      <c r="A2" s="52" t="s">
        <v>104</v>
      </c>
      <c r="B2" s="53"/>
      <c r="C2" s="54" t="s">
        <v>103</v>
      </c>
      <c r="D2" s="55"/>
      <c r="E2" s="55"/>
      <c r="F2" s="55"/>
      <c r="G2" s="55"/>
      <c r="H2" s="55"/>
      <c r="I2" s="55"/>
      <c r="J2" s="55"/>
      <c r="K2" s="56"/>
      <c r="L2" s="57"/>
      <c r="M2" s="58"/>
    </row>
    <row r="3" spans="1:13" ht="28.5" customHeight="1" thickBot="1" x14ac:dyDescent="0.3">
      <c r="A3" s="52" t="s">
        <v>105</v>
      </c>
      <c r="B3" s="53"/>
      <c r="C3" s="54" t="str">
        <f>CRONOGRAMA!A3</f>
        <v>Componente 1.- Planeación de las obras a ejecutar teniendo como techo financiero el presupuesto otorgado por la federación en apego a los lineamientos establecidos</v>
      </c>
      <c r="D3" s="55"/>
      <c r="E3" s="55"/>
      <c r="F3" s="55"/>
      <c r="G3" s="55"/>
      <c r="H3" s="55"/>
      <c r="I3" s="55"/>
      <c r="J3" s="55"/>
      <c r="K3" s="56"/>
      <c r="L3" s="57"/>
      <c r="M3" s="58"/>
    </row>
    <row r="4" spans="1:13" ht="15.75" thickBot="1" x14ac:dyDescent="0.3">
      <c r="A4" s="52" t="s">
        <v>107</v>
      </c>
      <c r="B4" s="59"/>
      <c r="C4" s="59"/>
      <c r="D4" s="59"/>
      <c r="E4" s="53"/>
      <c r="F4" s="52" t="s">
        <v>108</v>
      </c>
      <c r="G4" s="59"/>
      <c r="H4" s="59"/>
      <c r="I4" s="59"/>
      <c r="J4" s="59"/>
      <c r="K4" s="53"/>
      <c r="L4" s="57"/>
      <c r="M4" s="58"/>
    </row>
    <row r="5" spans="1:13" x14ac:dyDescent="0.25">
      <c r="A5" s="60" t="s">
        <v>172</v>
      </c>
      <c r="B5" s="61"/>
      <c r="C5" s="61"/>
      <c r="D5" s="61"/>
      <c r="E5" s="62"/>
      <c r="F5" s="60" t="s">
        <v>173</v>
      </c>
      <c r="G5" s="61"/>
      <c r="H5" s="61"/>
      <c r="I5" s="61"/>
      <c r="J5" s="61"/>
      <c r="K5" s="62"/>
      <c r="L5" s="57"/>
      <c r="M5" s="58"/>
    </row>
    <row r="6" spans="1:13" ht="15.75" thickBot="1" x14ac:dyDescent="0.3">
      <c r="A6" s="63"/>
      <c r="B6" s="64"/>
      <c r="C6" s="64"/>
      <c r="D6" s="64"/>
      <c r="E6" s="65"/>
      <c r="F6" s="63"/>
      <c r="G6" s="64"/>
      <c r="H6" s="64"/>
      <c r="I6" s="64"/>
      <c r="J6" s="64"/>
      <c r="K6" s="65"/>
      <c r="M6" s="58"/>
    </row>
    <row r="7" spans="1:13" ht="12" customHeight="1" x14ac:dyDescent="0.25">
      <c r="A7" s="66" t="s">
        <v>111</v>
      </c>
      <c r="B7" s="67"/>
      <c r="C7" s="68" t="s">
        <v>174</v>
      </c>
      <c r="D7" s="68"/>
      <c r="E7" s="68"/>
      <c r="F7" s="68"/>
      <c r="G7" s="68"/>
      <c r="H7" s="68"/>
      <c r="I7" s="68"/>
      <c r="J7" s="68"/>
      <c r="K7" s="69"/>
      <c r="L7" s="58"/>
      <c r="M7" s="58"/>
    </row>
    <row r="8" spans="1:13" ht="12" customHeight="1" thickBot="1" x14ac:dyDescent="0.3">
      <c r="A8" s="70"/>
      <c r="B8" s="71"/>
      <c r="C8" s="72"/>
      <c r="D8" s="72"/>
      <c r="E8" s="72"/>
      <c r="F8" s="72"/>
      <c r="G8" s="72"/>
      <c r="H8" s="72"/>
      <c r="I8" s="72"/>
      <c r="J8" s="72"/>
      <c r="K8" s="73"/>
      <c r="M8" s="58"/>
    </row>
    <row r="9" spans="1:13" ht="15.75" thickBot="1" x14ac:dyDescent="0.3">
      <c r="A9" s="74" t="s">
        <v>113</v>
      </c>
      <c r="B9" s="66" t="s">
        <v>114</v>
      </c>
      <c r="C9" s="75"/>
      <c r="D9" s="66" t="s">
        <v>115</v>
      </c>
      <c r="E9" s="75"/>
      <c r="F9" s="66" t="s">
        <v>116</v>
      </c>
      <c r="G9" s="75"/>
      <c r="H9" s="66" t="s">
        <v>117</v>
      </c>
      <c r="I9" s="75"/>
      <c r="J9" s="76" t="s">
        <v>118</v>
      </c>
      <c r="K9" s="77"/>
      <c r="L9" s="58"/>
      <c r="M9" s="58"/>
    </row>
    <row r="10" spans="1:13" ht="15.75" thickBot="1" x14ac:dyDescent="0.3">
      <c r="A10" s="78"/>
      <c r="B10" s="70"/>
      <c r="C10" s="79"/>
      <c r="D10" s="70"/>
      <c r="E10" s="79"/>
      <c r="F10" s="70"/>
      <c r="G10" s="79"/>
      <c r="H10" s="70"/>
      <c r="I10" s="79"/>
      <c r="J10" s="80" t="s">
        <v>119</v>
      </c>
      <c r="K10" s="80" t="s">
        <v>120</v>
      </c>
      <c r="L10" s="58"/>
      <c r="M10" s="58"/>
    </row>
    <row r="11" spans="1:13" ht="15.75" thickBot="1" x14ac:dyDescent="0.3">
      <c r="A11" s="81" t="s">
        <v>159</v>
      </c>
      <c r="B11" s="82" t="s">
        <v>160</v>
      </c>
      <c r="C11" s="83"/>
      <c r="D11" s="82" t="s">
        <v>175</v>
      </c>
      <c r="E11" s="83"/>
      <c r="F11" s="82" t="s">
        <v>124</v>
      </c>
      <c r="G11" s="83"/>
      <c r="H11" s="82" t="s">
        <v>125</v>
      </c>
      <c r="I11" s="83"/>
      <c r="J11" s="84">
        <v>2023</v>
      </c>
      <c r="K11" s="84">
        <v>10</v>
      </c>
      <c r="L11" s="58"/>
      <c r="M11" s="58"/>
    </row>
    <row r="12" spans="1:13" ht="25.5" customHeight="1" thickBot="1" x14ac:dyDescent="0.3">
      <c r="A12" s="76" t="s">
        <v>126</v>
      </c>
      <c r="B12" s="85"/>
      <c r="C12" s="85"/>
      <c r="D12" s="85"/>
      <c r="E12" s="85"/>
      <c r="F12" s="77"/>
      <c r="G12" s="76" t="s">
        <v>127</v>
      </c>
      <c r="H12" s="77"/>
      <c r="I12" s="76" t="s">
        <v>128</v>
      </c>
      <c r="J12" s="85"/>
      <c r="K12" s="77"/>
      <c r="L12" s="58"/>
      <c r="M12" s="58"/>
    </row>
    <row r="13" spans="1:13" ht="15.75" thickBot="1" x14ac:dyDescent="0.3">
      <c r="A13" s="82" t="s">
        <v>176</v>
      </c>
      <c r="B13" s="86"/>
      <c r="C13" s="86"/>
      <c r="D13" s="86"/>
      <c r="E13" s="86"/>
      <c r="F13" s="83"/>
      <c r="G13" s="82" t="s">
        <v>177</v>
      </c>
      <c r="H13" s="83"/>
      <c r="I13" s="82">
        <v>10</v>
      </c>
      <c r="J13" s="86"/>
      <c r="K13" s="83"/>
      <c r="L13" s="58"/>
      <c r="M13" s="58"/>
    </row>
    <row r="14" spans="1:13" ht="15.75" thickBot="1" x14ac:dyDescent="0.3">
      <c r="A14" s="87" t="s">
        <v>178</v>
      </c>
      <c r="B14" s="68"/>
      <c r="C14" s="68"/>
      <c r="D14" s="68"/>
      <c r="E14" s="68"/>
      <c r="F14" s="69"/>
      <c r="G14" s="87" t="s">
        <v>177</v>
      </c>
      <c r="H14" s="69"/>
      <c r="I14" s="87">
        <v>10</v>
      </c>
      <c r="J14" s="68"/>
      <c r="K14" s="69"/>
      <c r="L14" s="58"/>
      <c r="M14" s="58"/>
    </row>
    <row r="15" spans="1:13" ht="21.75" customHeight="1" thickBot="1" x14ac:dyDescent="0.3">
      <c r="A15" s="74" t="s">
        <v>134</v>
      </c>
      <c r="B15" s="66" t="s">
        <v>127</v>
      </c>
      <c r="C15" s="67"/>
      <c r="D15" s="75"/>
      <c r="E15" s="76" t="s">
        <v>135</v>
      </c>
      <c r="F15" s="85"/>
      <c r="G15" s="85"/>
      <c r="H15" s="85"/>
      <c r="I15" s="85"/>
      <c r="J15" s="85"/>
      <c r="K15" s="77"/>
      <c r="L15" s="58"/>
      <c r="M15" s="58"/>
    </row>
    <row r="16" spans="1:13" ht="27" customHeight="1" thickBot="1" x14ac:dyDescent="0.3">
      <c r="A16" s="78"/>
      <c r="B16" s="70"/>
      <c r="C16" s="71"/>
      <c r="D16" s="79"/>
      <c r="E16" s="88" t="s">
        <v>136</v>
      </c>
      <c r="F16" s="89"/>
      <c r="G16" s="88" t="s">
        <v>137</v>
      </c>
      <c r="H16" s="90"/>
      <c r="I16" s="89"/>
      <c r="J16" s="88" t="s">
        <v>138</v>
      </c>
      <c r="K16" s="89"/>
      <c r="L16" s="58"/>
      <c r="M16" s="58"/>
    </row>
    <row r="17" spans="1:13" ht="15.75" thickBot="1" x14ac:dyDescent="0.3">
      <c r="A17" s="94">
        <v>1</v>
      </c>
      <c r="B17" s="82" t="s">
        <v>124</v>
      </c>
      <c r="C17" s="86"/>
      <c r="D17" s="83"/>
      <c r="E17" s="82" t="s">
        <v>140</v>
      </c>
      <c r="F17" s="83"/>
      <c r="G17" s="82" t="s">
        <v>141</v>
      </c>
      <c r="H17" s="86"/>
      <c r="I17" s="83"/>
      <c r="J17" s="91"/>
      <c r="K17" s="92"/>
      <c r="L17" s="58"/>
      <c r="M17" s="58"/>
    </row>
    <row r="18" spans="1:13" x14ac:dyDescent="0.25">
      <c r="A18" s="93"/>
    </row>
    <row r="19" spans="1:13" x14ac:dyDescent="0.25">
      <c r="A19" s="93"/>
    </row>
    <row r="20" spans="1:13" x14ac:dyDescent="0.25">
      <c r="A20" s="93"/>
    </row>
    <row r="21" spans="1:13" x14ac:dyDescent="0.25">
      <c r="A21" s="93"/>
    </row>
    <row r="22" spans="1:13" x14ac:dyDescent="0.25">
      <c r="A22" s="93"/>
    </row>
    <row r="23" spans="1:13" x14ac:dyDescent="0.25">
      <c r="A23" s="93"/>
    </row>
    <row r="24" spans="1:13" x14ac:dyDescent="0.25">
      <c r="A24" s="93"/>
    </row>
    <row r="25" spans="1:13" x14ac:dyDescent="0.25">
      <c r="A25" s="93"/>
    </row>
    <row r="26" spans="1:13" x14ac:dyDescent="0.25">
      <c r="A26" s="93"/>
    </row>
    <row r="27" spans="1:13" x14ac:dyDescent="0.25">
      <c r="A27" s="93"/>
    </row>
    <row r="28" spans="1:13" x14ac:dyDescent="0.25">
      <c r="A28" s="93"/>
    </row>
    <row r="29" spans="1:13" x14ac:dyDescent="0.25">
      <c r="A29" s="93"/>
    </row>
    <row r="30" spans="1:13" x14ac:dyDescent="0.25">
      <c r="A30" s="93"/>
    </row>
  </sheetData>
  <mergeCells count="41">
    <mergeCell ref="B17:D17"/>
    <mergeCell ref="E17:F17"/>
    <mergeCell ref="G17:I17"/>
    <mergeCell ref="J17:K17"/>
    <mergeCell ref="A15:A16"/>
    <mergeCell ref="B15:D16"/>
    <mergeCell ref="E15:K15"/>
    <mergeCell ref="E16:F16"/>
    <mergeCell ref="G16:I16"/>
    <mergeCell ref="J16:K16"/>
    <mergeCell ref="A13:F13"/>
    <mergeCell ref="G13:H13"/>
    <mergeCell ref="I13:K13"/>
    <mergeCell ref="A14:F14"/>
    <mergeCell ref="G14:H14"/>
    <mergeCell ref="I14:K14"/>
    <mergeCell ref="B11:C11"/>
    <mergeCell ref="D11:E11"/>
    <mergeCell ref="F11:G11"/>
    <mergeCell ref="H11:I11"/>
    <mergeCell ref="A12:F12"/>
    <mergeCell ref="G12:H12"/>
    <mergeCell ref="I12:K12"/>
    <mergeCell ref="A9:A10"/>
    <mergeCell ref="B9:C10"/>
    <mergeCell ref="D9:E10"/>
    <mergeCell ref="F9:G10"/>
    <mergeCell ref="H9:I10"/>
    <mergeCell ref="J9:K9"/>
    <mergeCell ref="A4:E4"/>
    <mergeCell ref="F4:K4"/>
    <mergeCell ref="A5:E6"/>
    <mergeCell ref="F5:K6"/>
    <mergeCell ref="A7:B8"/>
    <mergeCell ref="C7:K8"/>
    <mergeCell ref="A1:B1"/>
    <mergeCell ref="C1:K1"/>
    <mergeCell ref="A2:B2"/>
    <mergeCell ref="C2:K2"/>
    <mergeCell ref="A3:B3"/>
    <mergeCell ref="C3:K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19</vt:i4>
      </vt:variant>
    </vt:vector>
  </HeadingPairs>
  <TitlesOfParts>
    <vt:vector size="39" baseType="lpstr">
      <vt:lpstr>Reporte de Formatos</vt:lpstr>
      <vt:lpstr>Tabla_438871</vt:lpstr>
      <vt:lpstr>CRONOGRAMA</vt:lpstr>
      <vt:lpstr>FORMATO INDICADOR</vt:lpstr>
      <vt:lpstr>INDICADOR C1.A1</vt:lpstr>
      <vt:lpstr>INDICADOR C1.A2</vt:lpstr>
      <vt:lpstr>INDICADOR C1.A3</vt:lpstr>
      <vt:lpstr>INDICADOR C1.A4</vt:lpstr>
      <vt:lpstr>INDICADOR C1.A5</vt:lpstr>
      <vt:lpstr>INDICADOR C1.A6</vt:lpstr>
      <vt:lpstr>INDICADOR  C2.A1</vt:lpstr>
      <vt:lpstr>INDICADOR  C3.A1</vt:lpstr>
      <vt:lpstr>INDICADOR  C3.A2</vt:lpstr>
      <vt:lpstr>INDICADOR  C3.A3</vt:lpstr>
      <vt:lpstr>INDICADOR  C4.A1</vt:lpstr>
      <vt:lpstr>INDICADOR  C4.A2</vt:lpstr>
      <vt:lpstr>INDICADOR  C4.A3</vt:lpstr>
      <vt:lpstr>INDICADOR  C5.A1</vt:lpstr>
      <vt:lpstr>INDICADOR  C6.A1</vt:lpstr>
      <vt:lpstr>Hoja1</vt:lpstr>
      <vt:lpstr>CRONOGRAMA!Área_de_impresión</vt:lpstr>
      <vt:lpstr>'FORMATO INDICADOR'!Área_de_impresión</vt:lpstr>
      <vt:lpstr>'INDICADOR  C2.A1'!Área_de_impresión</vt:lpstr>
      <vt:lpstr>'INDICADOR  C3.A1'!Área_de_impresión</vt:lpstr>
      <vt:lpstr>'INDICADOR  C3.A2'!Área_de_impresión</vt:lpstr>
      <vt:lpstr>'INDICADOR  C3.A3'!Área_de_impresión</vt:lpstr>
      <vt:lpstr>'INDICADOR  C4.A1'!Área_de_impresión</vt:lpstr>
      <vt:lpstr>'INDICADOR  C4.A2'!Área_de_impresión</vt:lpstr>
      <vt:lpstr>'INDICADOR  C4.A3'!Área_de_impresión</vt:lpstr>
      <vt:lpstr>'INDICADOR  C5.A1'!Área_de_impresión</vt:lpstr>
      <vt:lpstr>'INDICADOR  C6.A1'!Área_de_impresión</vt:lpstr>
      <vt:lpstr>'INDICADOR C1.A1'!Área_de_impresión</vt:lpstr>
      <vt:lpstr>'INDICADOR C1.A2'!Área_de_impresión</vt:lpstr>
      <vt:lpstr>'INDICADOR C1.A3'!Área_de_impresión</vt:lpstr>
      <vt:lpstr>'INDICADOR C1.A4'!Área_de_impresión</vt:lpstr>
      <vt:lpstr>'INDICADOR C1.A5'!Área_de_impresión</vt:lpstr>
      <vt:lpstr>'INDICADOR C1.A6'!Área_de_impresión</vt:lpstr>
      <vt:lpstr>'Reporte de Formatos'!Área_de_impresión</vt:lpstr>
      <vt:lpstr>CRONOGRAMA!Títulos_a_imprimir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2024-04-02T20:40:43Z</dcterms:created>
  <dcterms:modified xsi:type="dcterms:W3CDTF">2024-05-03T19:48:20Z</dcterms:modified>
</cp:coreProperties>
</file>